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19995" windowHeight="11250"/>
  </bookViews>
  <sheets>
    <sheet name="Content" sheetId="2" r:id="rId1"/>
    <sheet name="X-direct" sheetId="1" r:id="rId2"/>
  </sheets>
  <externalReferences>
    <externalReference r:id="rId3"/>
  </externalReferences>
  <definedNames>
    <definedName name="_xlnm._FilterDatabase" localSheetId="1" hidden="1">'X-direct'!$A$10:$DH$157</definedName>
    <definedName name="_xlnm._FilterDatabase" hidden="1">#REF!</definedName>
    <definedName name="BU_IOT">[1]intro!$B$46</definedName>
    <definedName name="_xlnm.Print_Area" localSheetId="1">'X-direct'!$B$1:$AL$182</definedName>
    <definedName name="entry">'[1]X-Person'!$D$2</definedName>
    <definedName name="names">[1]intro!$B$41</definedName>
    <definedName name="Spalte_Domestic">[1]IOT_red!$BK$9</definedName>
    <definedName name="SpalteDirekt">'[1]X-VL'!$B$1</definedName>
    <definedName name="value">[1]intro!$B$48</definedName>
    <definedName name="Z_0111E7B5_3E0B_11D4_8303_000102284B93_.wvu.PrintArea" hidden="1">#REF!</definedName>
  </definedNames>
  <calcPr calcId="125725" calcMode="manual" calcCompleted="0" calcOnSave="0"/>
</workbook>
</file>

<file path=xl/comments1.xml><?xml version="1.0" encoding="utf-8"?>
<comments xmlns="http://schemas.openxmlformats.org/spreadsheetml/2006/main">
  <authors>
    <author>Matthias Stucki</author>
    <author>Niels Jungbluth</author>
  </authors>
  <commentList>
    <comment ref="BD75" authorId="0">
      <text>
        <r>
          <rPr>
            <b/>
            <sz val="8"/>
            <color indexed="81"/>
            <rFont val="Tahoma"/>
            <family val="2"/>
          </rPr>
          <t>Matthias Stucki:</t>
        </r>
        <r>
          <rPr>
            <sz val="8"/>
            <color indexed="81"/>
            <rFont val="Tahoma"/>
            <family val="2"/>
          </rPr>
          <t xml:space="preserve">
In Dünger und Fungizid in Landwirtschaft</t>
        </r>
      </text>
    </comment>
    <comment ref="CF75" authorId="0">
      <text>
        <r>
          <rPr>
            <b/>
            <sz val="8"/>
            <color indexed="81"/>
            <rFont val="Tahoma"/>
            <family val="2"/>
          </rPr>
          <t>Matthias Stucki:</t>
        </r>
        <r>
          <rPr>
            <sz val="8"/>
            <color indexed="81"/>
            <rFont val="Tahoma"/>
            <family val="2"/>
          </rPr>
          <t xml:space="preserve">
In Dünger und Fungizid in Familiengärten</t>
        </r>
      </text>
    </comment>
    <comment ref="CO75" authorId="0">
      <text>
        <r>
          <rPr>
            <b/>
            <sz val="8"/>
            <color indexed="81"/>
            <rFont val="Tahoma"/>
            <family val="2"/>
          </rPr>
          <t>Matthias Stucki:</t>
        </r>
        <r>
          <rPr>
            <sz val="8"/>
            <color indexed="81"/>
            <rFont val="Tahoma"/>
            <family val="2"/>
          </rPr>
          <t xml:space="preserve">
Schiessmunition</t>
        </r>
      </text>
    </comment>
    <comment ref="CW75" authorId="0">
      <text>
        <r>
          <rPr>
            <b/>
            <sz val="8"/>
            <color indexed="81"/>
            <rFont val="Tahoma"/>
            <family val="2"/>
          </rPr>
          <t>Matthias Stucki:</t>
        </r>
        <r>
          <rPr>
            <sz val="8"/>
            <color indexed="81"/>
            <rFont val="Tahoma"/>
            <family val="2"/>
          </rPr>
          <t xml:space="preserve">
In Dünger und Fungizid in Familiengärten, in imprägn. Holz.</t>
        </r>
      </text>
    </comment>
    <comment ref="AE110" authorId="1">
      <text>
        <r>
          <rPr>
            <b/>
            <sz val="8"/>
            <color indexed="81"/>
            <rFont val="Tahoma"/>
            <family val="2"/>
          </rPr>
          <t>Niels Jungbluth:</t>
        </r>
        <r>
          <rPr>
            <sz val="8"/>
            <color indexed="81"/>
            <rFont val="Tahoma"/>
            <family val="2"/>
          </rPr>
          <t xml:space="preserve">
Anpassung da Emission geringer</t>
        </r>
      </text>
    </comment>
  </commentList>
</comments>
</file>

<file path=xl/sharedStrings.xml><?xml version="1.0" encoding="utf-8"?>
<sst xmlns="http://schemas.openxmlformats.org/spreadsheetml/2006/main" count="2531" uniqueCount="617">
  <si>
    <t>IndexNumber</t>
  </si>
  <si>
    <t>Process:</t>
  </si>
  <si>
    <t>ID</t>
  </si>
  <si>
    <t>Remarks</t>
  </si>
  <si>
    <t>Index</t>
  </si>
  <si>
    <t>InputGroup</t>
  </si>
  <si>
    <t>OutputGroup</t>
  </si>
  <si>
    <t>Name</t>
  </si>
  <si>
    <t>Location</t>
  </si>
  <si>
    <t>Category</t>
  </si>
  <si>
    <t>SubCategory</t>
  </si>
  <si>
    <t>InfrastructureProcess</t>
  </si>
  <si>
    <t>Unit</t>
  </si>
  <si>
    <t>UncertaintyType</t>
  </si>
  <si>
    <t>StandardDeviation95%</t>
  </si>
  <si>
    <t>GeneralComment</t>
  </si>
  <si>
    <t>Residential Schweiz</t>
  </si>
  <si>
    <t>UBP Residential</t>
  </si>
  <si>
    <t>Territorial</t>
  </si>
  <si>
    <t>Red. Factor</t>
  </si>
  <si>
    <t>UBP Territorial</t>
  </si>
  <si>
    <t>Anteil Territorial</t>
  </si>
  <si>
    <t>Rel</t>
  </si>
  <si>
    <t>Comp</t>
  </si>
  <si>
    <t>Temp</t>
  </si>
  <si>
    <t>Geo</t>
  </si>
  <si>
    <t>Tech</t>
  </si>
  <si>
    <t>Samp</t>
  </si>
  <si>
    <t>Code</t>
  </si>
  <si>
    <t>basic SDG^2</t>
  </si>
  <si>
    <t>Pedigree</t>
  </si>
  <si>
    <t>Total</t>
  </si>
  <si>
    <t>uncertainty code pedigree</t>
  </si>
  <si>
    <t>G01b05</t>
  </si>
  <si>
    <t>G10b14</t>
  </si>
  <si>
    <t>G15b16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</si>
  <si>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</si>
  <si>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</si>
  <si>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</si>
  <si>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</si>
  <si>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</si>
  <si>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</si>
  <si>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</si>
  <si>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</si>
  <si>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</si>
  <si>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</si>
  <si>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</si>
  <si>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</si>
  <si>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</si>
  <si>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G30b31</t>
  </si>
  <si>
    <t>G32</t>
  </si>
  <si>
    <t>G33</t>
  </si>
  <si>
    <t>G34</t>
  </si>
  <si>
    <t>G35</t>
  </si>
  <si>
    <t>G36</t>
  </si>
  <si>
    <t>G37</t>
  </si>
  <si>
    <t>G40b41</t>
  </si>
  <si>
    <t>G45</t>
  </si>
  <si>
    <t>G50</t>
  </si>
  <si>
    <t>G51b52</t>
  </si>
  <si>
    <t>G55</t>
  </si>
  <si>
    <t>G60b62</t>
  </si>
  <si>
    <t>G63</t>
  </si>
  <si>
    <t>G64</t>
  </si>
  <si>
    <t>G65</t>
  </si>
  <si>
    <t>G66</t>
  </si>
  <si>
    <t>G70</t>
  </si>
  <si>
    <t>G71u74</t>
  </si>
  <si>
    <t>G72</t>
  </si>
  <si>
    <t>G73</t>
  </si>
  <si>
    <t>G75</t>
  </si>
  <si>
    <t>G80</t>
  </si>
  <si>
    <t>G85</t>
  </si>
  <si>
    <t>G90</t>
  </si>
  <si>
    <t>G91b92</t>
  </si>
  <si>
    <t>G93b95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</si>
  <si>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</si>
  <si>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</si>
  <si>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</si>
  <si>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</si>
  <si>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</si>
  <si>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</si>
  <si>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</si>
  <si>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</si>
  <si>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</si>
  <si>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</si>
  <si>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</si>
  <si>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Household total</t>
  </si>
  <si>
    <t>nA: not applicable: CV=1</t>
  </si>
  <si>
    <t>SDG^2</t>
  </si>
  <si>
    <t>306-14</t>
  </si>
  <si>
    <t>product</t>
  </si>
  <si>
    <t>-</t>
  </si>
  <si>
    <t>Emissionen in die Luft</t>
  </si>
  <si>
    <t>306-01</t>
  </si>
  <si>
    <t>306-02</t>
  </si>
  <si>
    <t>306-03</t>
  </si>
  <si>
    <r>
      <t>CO</t>
    </r>
    <r>
      <rPr>
        <vertAlign val="subscript"/>
        <sz val="9"/>
        <rFont val="Arial"/>
        <family val="2"/>
      </rPr>
      <t>2</t>
    </r>
  </si>
  <si>
    <t>t</t>
  </si>
  <si>
    <t>UBP/g</t>
  </si>
  <si>
    <t xml:space="preserve">BFS (2009); calculated with emissions from primary sector, </t>
  </si>
  <si>
    <t>BFS (2009) (NAMEA-air for 2005), carbon monoxide and carbon dioxide in stratosphere subtracted</t>
  </si>
  <si>
    <t>calculated from 30% of kerosene consumption, aviation</t>
  </si>
  <si>
    <t>BFS (2009) (NAMEA-air for 2005)</t>
  </si>
  <si>
    <t>N2O</t>
  </si>
  <si>
    <t>CH4, Landwirtschaft</t>
  </si>
  <si>
    <t>CH4</t>
  </si>
  <si>
    <t>SF6</t>
  </si>
  <si>
    <t>PFC</t>
  </si>
  <si>
    <t>HFC</t>
  </si>
  <si>
    <t>CO</t>
  </si>
  <si>
    <t>Frischknecht et al. (2009), BAFU (2010b) and split according to the consumption of energy carriers</t>
  </si>
  <si>
    <t>Ozonschichtzerstörende Substanzen</t>
  </si>
  <si>
    <t>statistics for 2005, cooling devices</t>
  </si>
  <si>
    <t>Reimann et al. (2009); allocation: own estimation based on application fields (BAFU 2010a)</t>
  </si>
  <si>
    <t>NMVOC</t>
  </si>
  <si>
    <t>BAFU (2010b)</t>
  </si>
  <si>
    <r>
      <t>NO</t>
    </r>
    <r>
      <rPr>
        <vertAlign val="subscript"/>
        <sz val="9"/>
        <rFont val="Arial"/>
        <family val="2"/>
      </rPr>
      <t>x</t>
    </r>
  </si>
  <si>
    <r>
      <t>NH</t>
    </r>
    <r>
      <rPr>
        <vertAlign val="subscript"/>
        <sz val="9"/>
        <rFont val="Arial"/>
        <family val="2"/>
      </rPr>
      <t>3</t>
    </r>
  </si>
  <si>
    <t>BAFU (2010a, 2010b); agriculture</t>
  </si>
  <si>
    <r>
      <t>SO</t>
    </r>
    <r>
      <rPr>
        <vertAlign val="subscript"/>
        <sz val="9"/>
        <rFont val="Arial"/>
        <family val="2"/>
      </rPr>
      <t>2</t>
    </r>
  </si>
  <si>
    <t>HCl</t>
  </si>
  <si>
    <t>BUWAL (1995), split up like SO2 emissions</t>
  </si>
  <si>
    <t>HF</t>
  </si>
  <si>
    <t>Benzo(a)pyren</t>
  </si>
  <si>
    <t>BAFU (2010b) and split according to the consumption of energy carriers</t>
  </si>
  <si>
    <t>PAK (Benzo(a)pyren)</t>
  </si>
  <si>
    <t>BAFU (2009b, 2010b); without benzo(a)pyrene</t>
  </si>
  <si>
    <t>PM &gt;10</t>
  </si>
  <si>
    <t>PM2.5-10</t>
  </si>
  <si>
    <t>PM2.5</t>
  </si>
  <si>
    <t>306-21</t>
  </si>
  <si>
    <t>Dieselruss</t>
  </si>
  <si>
    <t>excluded from analysis</t>
  </si>
  <si>
    <t>Benzol</t>
  </si>
  <si>
    <t>BUWAL (2003d), about 75% from traffic, rest from oil and wood heating</t>
  </si>
  <si>
    <t>Dioxine und Furane</t>
  </si>
  <si>
    <t>Blei</t>
  </si>
  <si>
    <t>Cadmium</t>
  </si>
  <si>
    <t>Zink</t>
  </si>
  <si>
    <t>BUWAL (1995), split according to the fuel consumption</t>
  </si>
  <si>
    <t>Quecksilber</t>
  </si>
  <si>
    <t>BAFU (2010b), split according to the consumption of energy carriers</t>
  </si>
  <si>
    <t>Stickstoff (als N)</t>
  </si>
  <si>
    <t>Prashun et al. (2005); allocation based on GSA &amp; GBL (2003), agriculture and effluent treatment</t>
  </si>
  <si>
    <t>Phosphor (als P)</t>
  </si>
  <si>
    <t>Prashun et al. (2005); allocation based on Binder (2009), agriculture and sewage treatment</t>
  </si>
  <si>
    <t>CSB</t>
  </si>
  <si>
    <t>Dinkel &amp; Stettler (2004); agriculture and effluent treatment</t>
  </si>
  <si>
    <t>TOC</t>
  </si>
  <si>
    <t>Dinkel &amp; Stettler (2004); allocation based on own estimation, agriculture and sewage treatment</t>
  </si>
  <si>
    <t>DOC</t>
  </si>
  <si>
    <t>BSB</t>
  </si>
  <si>
    <t>Arsen</t>
  </si>
  <si>
    <t>IKSR (2004); BUWAL et al. (2000), allocation based on rough estimation</t>
  </si>
  <si>
    <t>IKSR (2004); BUWAL et al. (2000), allocation based on average of soil and air emissions</t>
  </si>
  <si>
    <t>IKSR (2004); BUWAL et al. (2000); fertilizer and pesticides</t>
  </si>
  <si>
    <t>Chrom</t>
  </si>
  <si>
    <t>IKSR (2004); BUWAL et al. (2000); industry, corrosion of chromium steel products and fertilizers</t>
  </si>
  <si>
    <t>Kupfer</t>
  </si>
  <si>
    <t>IKSR (2004); BUWAL et al. (2000); roof run off, water supply and use as fungicide (50% estimation)</t>
  </si>
  <si>
    <t>Nickel</t>
  </si>
  <si>
    <t>IKSR (2004); BUWAL et al. (2000); allocation based on own estimation, agriculture and sewage treatment</t>
  </si>
  <si>
    <t>IKSR (2004); BUWAL et al. (2000); chemical industry, disposal sector, energy sector</t>
  </si>
  <si>
    <t>IKSR (2004); BUWAL et al. (2000); roof run off, tyre wear and water supply</t>
  </si>
  <si>
    <t>Radioaktive Emissionen</t>
  </si>
  <si>
    <t>GBq</t>
  </si>
  <si>
    <t>UBP/kBq</t>
  </si>
  <si>
    <t>SITC categories LCI, weighted</t>
  </si>
  <si>
    <r>
      <t>AOX (als Cl</t>
    </r>
    <r>
      <rPr>
        <vertAlign val="superscript"/>
        <sz val="9"/>
        <rFont val="Arial"/>
        <family val="2"/>
      </rPr>
      <t>-</t>
    </r>
    <r>
      <rPr>
        <sz val="9"/>
        <rFont val="Arial"/>
        <family val="2"/>
      </rPr>
      <t>)</t>
    </r>
  </si>
  <si>
    <t>BAFU 2010a, effluent treatment, manufacturing of pulp and paper, chemical industry</t>
  </si>
  <si>
    <t>Chloroform</t>
  </si>
  <si>
    <t>AUE (2005), effluent treatment</t>
  </si>
  <si>
    <t>PAK</t>
  </si>
  <si>
    <t>AUE (2005); from road runoff, allocation depending on fuel consumption</t>
  </si>
  <si>
    <t>306-06</t>
  </si>
  <si>
    <t>IKSR (2004), from road runoff, allocation depending on fuel consumption, from wood preservatives (railways, households), from cigarette consumption</t>
  </si>
  <si>
    <t>Hormonaktive Stoffe</t>
  </si>
  <si>
    <t>Aerni et al. (2004), use of pharmaceuticals</t>
  </si>
  <si>
    <r>
      <t>Nitrat (als 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</si>
  <si>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BUWAL (1996)</t>
  </si>
  <si>
    <t xml:space="preserve">Keller et al. (2005) </t>
  </si>
  <si>
    <t>Keller et al. (2005); Arx (2006); emissions from fertiliser and pesticide application in agriculture and gardens, from wood preservatives for railways, and from ballots</t>
  </si>
  <si>
    <t>Chrom IV</t>
  </si>
  <si>
    <t>Frischknecht et al. (2007); wash out from power poles</t>
  </si>
  <si>
    <t>Bor</t>
  </si>
  <si>
    <t>Fluorid</t>
  </si>
  <si>
    <t>306-09</t>
  </si>
  <si>
    <t>PSM</t>
  </si>
  <si>
    <t>Jungbluth et al. (2010a); application mix, application in agriculture, railways and private gardens</t>
  </si>
  <si>
    <t>erneuerbare Energie</t>
  </si>
  <si>
    <t>MJ</t>
  </si>
  <si>
    <t>UBP/MJ</t>
  </si>
  <si>
    <t>BFS (2009), BFE (2004)</t>
  </si>
  <si>
    <t>BFS (2009), BFE (2004); allocation to primary sector</t>
  </si>
  <si>
    <t>Abfall</t>
  </si>
  <si>
    <t>BFS (2009), BFE (2004); proxy for energy from biomass waste</t>
  </si>
  <si>
    <t>Umgebungsenergie</t>
  </si>
  <si>
    <t>BFS (2009)</t>
  </si>
  <si>
    <t>fossile Energieträger</t>
  </si>
  <si>
    <t>BFE (2004)</t>
  </si>
  <si>
    <t>Kernenergie</t>
  </si>
  <si>
    <t>BFS (2009), BFE (2004); proxy for non-renewable energy from waste</t>
  </si>
  <si>
    <t>Total, Abwärme</t>
  </si>
  <si>
    <t>BFE (2004); Assumption that all energy carriers are used in Switzerland</t>
  </si>
  <si>
    <t>Landnutzung, Siedlungsfläche</t>
  </si>
  <si>
    <r>
      <t>km</t>
    </r>
    <r>
      <rPr>
        <vertAlign val="superscript"/>
        <sz val="9"/>
        <color indexed="8"/>
        <rFont val="Helvetica"/>
        <family val="2"/>
      </rPr>
      <t>2</t>
    </r>
  </si>
  <si>
    <r>
      <t>UBP/m</t>
    </r>
    <r>
      <rPr>
        <vertAlign val="superscript"/>
        <sz val="9"/>
        <color indexed="8"/>
        <rFont val="Helvetica"/>
        <family val="2"/>
      </rPr>
      <t>2</t>
    </r>
  </si>
  <si>
    <t>area statistics for 1992/97 (BfS 2001)</t>
  </si>
  <si>
    <t>Landnutzung, Grünflächen</t>
  </si>
  <si>
    <t>Landnutzung, Besondere Flächen</t>
  </si>
  <si>
    <t>Landnutzung, Strassenareal+Flugplatz</t>
  </si>
  <si>
    <t>Landnutzung, Bahnareal</t>
  </si>
  <si>
    <t>Landnutzung, Industriegebäude</t>
  </si>
  <si>
    <t>area statistics for 1992/97 (BfS 2001); investments in building sector</t>
  </si>
  <si>
    <t>Landnutzung, Industrieumschwung</t>
  </si>
  <si>
    <t>Landnutzung, Ackerland</t>
  </si>
  <si>
    <t>Landnutzung, Rebbau</t>
  </si>
  <si>
    <t>Landnutzung, Obst+Gartenbau</t>
  </si>
  <si>
    <t>Landnutzung, Weiden</t>
  </si>
  <si>
    <t>Landnutzung, Wald</t>
  </si>
  <si>
    <t>Landnutzung, Wald, andere</t>
  </si>
  <si>
    <t>Süsswasser</t>
  </si>
  <si>
    <r>
      <t>m</t>
    </r>
    <r>
      <rPr>
        <vertAlign val="superscript"/>
        <sz val="9"/>
        <color indexed="8"/>
        <rFont val="Helvetica"/>
        <family val="2"/>
      </rPr>
      <t>3</t>
    </r>
  </si>
  <si>
    <r>
      <t>UBP/m</t>
    </r>
    <r>
      <rPr>
        <vertAlign val="superscript"/>
        <sz val="9"/>
        <color indexed="8"/>
        <rFont val="Helvetica"/>
        <family val="2"/>
      </rPr>
      <t>3</t>
    </r>
  </si>
  <si>
    <t>FAO (2010), Weber &amp; Schild (2007) and BWG (2003); incl. cooling water of thermal power plants</t>
  </si>
  <si>
    <t>Kies</t>
  </si>
  <si>
    <t>Rubli et al. (2005), only mining and quarrying sector</t>
  </si>
  <si>
    <t>C Auf Deponie</t>
  </si>
  <si>
    <t>BUWAL (2003c)</t>
  </si>
  <si>
    <t>Sonderabfälle in Untertagedeponien</t>
  </si>
  <si>
    <r>
      <t>UBP/cm</t>
    </r>
    <r>
      <rPr>
        <vertAlign val="superscript"/>
        <sz val="9"/>
        <color indexed="8"/>
        <rFont val="Helvetica"/>
        <family val="2"/>
      </rPr>
      <t>3</t>
    </r>
  </si>
  <si>
    <t>hochradioaktive Abfälle</t>
  </si>
  <si>
    <t>Dones (2003); wastes from nuclear power</t>
  </si>
  <si>
    <t>schwach-/mittelradioaktive Abfälle</t>
  </si>
  <si>
    <t>Dones (2003); Nagra (2008; 2009); wastes from nuclear power, industry, research and medicine</t>
  </si>
  <si>
    <t>TJ</t>
  </si>
  <si>
    <t>UBP</t>
  </si>
  <si>
    <t>x</t>
  </si>
  <si>
    <t>total emissions</t>
  </si>
  <si>
    <t>Household direct</t>
  </si>
  <si>
    <t>Total genutzte Fläche</t>
  </si>
  <si>
    <t>km2</t>
  </si>
  <si>
    <t xml:space="preserve">Title: </t>
  </si>
  <si>
    <t>Analysing 1 a 'total emissions, residence principle/a/CH U'</t>
  </si>
  <si>
    <t>Other services</t>
  </si>
  <si>
    <t xml:space="preserve">Method: </t>
  </si>
  <si>
    <t>Ecological Scarcity 2006 V1.05 /  Ecological scarcity 2006</t>
  </si>
  <si>
    <t>Waste management</t>
  </si>
  <si>
    <t xml:space="preserve">Indicator: </t>
  </si>
  <si>
    <t>Single score</t>
  </si>
  <si>
    <t>Transport services</t>
  </si>
  <si>
    <t xml:space="preserve">Skip categories: </t>
  </si>
  <si>
    <t>Never</t>
  </si>
  <si>
    <t>Consumption goods</t>
  </si>
  <si>
    <t xml:space="preserve">Relative mode: </t>
  </si>
  <si>
    <t>None</t>
  </si>
  <si>
    <t>Investment goods</t>
  </si>
  <si>
    <t>fossil</t>
  </si>
  <si>
    <t xml:space="preserve">Exclude infrastructure processes: </t>
  </si>
  <si>
    <t>No</t>
  </si>
  <si>
    <t>Chemicals, plastic</t>
  </si>
  <si>
    <t>andere</t>
  </si>
  <si>
    <t xml:space="preserve">Exclude long-term emissions: </t>
  </si>
  <si>
    <t>Refinery products</t>
  </si>
  <si>
    <t>Basic materials</t>
  </si>
  <si>
    <t>Impact category</t>
  </si>
  <si>
    <t>total emissions, residence principle/a/CH U</t>
  </si>
  <si>
    <t>application mix, pesticides/kg/CH U</t>
  </si>
  <si>
    <t>Disposal, hazardous waste, 0% water, to underground deposit/DE S</t>
  </si>
  <si>
    <t>Electricity, gas, water</t>
  </si>
  <si>
    <t>Pt</t>
  </si>
  <si>
    <t>Primary sector</t>
  </si>
  <si>
    <t>Emission into air</t>
  </si>
  <si>
    <t>Emission into surface water</t>
  </si>
  <si>
    <t>Emission into ground water</t>
  </si>
  <si>
    <t>Emission into top soil</t>
  </si>
  <si>
    <t>Energy ressources</t>
  </si>
  <si>
    <t>Energy resources</t>
  </si>
  <si>
    <t>Total land use</t>
  </si>
  <si>
    <t>ha</t>
  </si>
  <si>
    <t>Natural resources</t>
  </si>
  <si>
    <t>Deposited waste</t>
  </si>
  <si>
    <t>Total energy ressources CH</t>
  </si>
  <si>
    <t>Total, heat waste</t>
  </si>
  <si>
    <t>Comparing 1 kg 'application mix, pesticides/kg/CH U' with 1 kg 'Disposal, hazardous waste, 0% water, to underground deposit/DE S'</t>
  </si>
  <si>
    <t>total emissions, residence principle</t>
  </si>
  <si>
    <t>total emissions, territorial principle</t>
  </si>
  <si>
    <t>total emissions, critical flow</t>
  </si>
  <si>
    <t>total emissions, current flow</t>
  </si>
  <si>
    <t>CH</t>
  </si>
  <si>
    <t>a</t>
  </si>
  <si>
    <t>resource, in air</t>
  </si>
  <si>
    <t>Carbon dioxide, in air</t>
  </si>
  <si>
    <t>resource</t>
  </si>
  <si>
    <t>in air</t>
  </si>
  <si>
    <t>kg</t>
  </si>
  <si>
    <t xml:space="preserve">(4,2,1,1,1,3); BFS (2009); calculated with emissions from primary sector, </t>
  </si>
  <si>
    <t>(4,2,1,1,1,3)</t>
  </si>
  <si>
    <t>emission air, unspecified</t>
  </si>
  <si>
    <t>Carbon dioxide, fossil</t>
  </si>
  <si>
    <t>air</t>
  </si>
  <si>
    <t>unspecified</t>
  </si>
  <si>
    <t>(1,1,1,1,1,3); BFS (2009) (NAMEA-air for 2005), carbon monoxide and carbon dioxide in stratosphere subtracted</t>
  </si>
  <si>
    <t>(1,1,1,1,1,3)</t>
  </si>
  <si>
    <t>emission air, lower stratosphere + upper troposphere</t>
  </si>
  <si>
    <t>lower stratosphere + upper troposphere</t>
  </si>
  <si>
    <t>(2,1,1,1,1,3); calculated from 30% of kerosene consumption, aviation</t>
  </si>
  <si>
    <t>(2,1,1,1,1,3)</t>
  </si>
  <si>
    <t>Carbon dioxide, biogenic</t>
  </si>
  <si>
    <t>(1,1,1,1,1,3); BFS (2009) (NAMEA-air for 2005)</t>
  </si>
  <si>
    <t/>
  </si>
  <si>
    <t>Dinitrogen monoxide</t>
  </si>
  <si>
    <t>Methane, biogenic</t>
  </si>
  <si>
    <t>Methane, fossil</t>
  </si>
  <si>
    <t>Sulfur hexafluoride</t>
  </si>
  <si>
    <t>Methane, tetrafluoro-, R-14</t>
  </si>
  <si>
    <t>Ethane, 1,1,1,2-tetrafluoro-, HFC-134a</t>
  </si>
  <si>
    <t>Carbon monoxide, fossil</t>
  </si>
  <si>
    <t>(3,1,1,1,1,3); Frischknecht et al. (2009), BAFU (2010b) and split according to the consumption of energy carriers</t>
  </si>
  <si>
    <t>(3,1,1,1,1,3)</t>
  </si>
  <si>
    <t>Methane, trichlorofluoro-, CFC-11</t>
  </si>
  <si>
    <t>(4,1,1,1,1,3); statistics for 2005, cooling devices</t>
  </si>
  <si>
    <t>(4,1,1,1,1,3)</t>
  </si>
  <si>
    <t>(4,1,1,1,1,3); Reimann et al. (2009); allocation: own estimation based on application fields (BAFU 2010a)</t>
  </si>
  <si>
    <t>Methane, dichlorodifluoro-, CFC-12</t>
  </si>
  <si>
    <t>Ethane, chloropentafluoro-, CFC-115</t>
  </si>
  <si>
    <t>Methane, chlorodifluoro-, HCFC-22</t>
  </si>
  <si>
    <t>Ethane, 2-chloro-1,1,1,2-tetrafluoro-, HCFC-124</t>
  </si>
  <si>
    <t>Ethane, 1,1-dichloro-1-fluoro-, HCFC-141b</t>
  </si>
  <si>
    <t>Methane, bromochlorodifluoro-, Halon 1211</t>
  </si>
  <si>
    <t>Methane, bromotrifluoro-, Halon 1301</t>
  </si>
  <si>
    <t>Methane, bromo-, Halon 1001</t>
  </si>
  <si>
    <t>Ethane, 1,1,1-trichloro-, HCFC-140</t>
  </si>
  <si>
    <t>Methane, tetrachloro-, R-10</t>
  </si>
  <si>
    <t>NMVOC, non-methane volatile organic compounds, unspecified origin</t>
  </si>
  <si>
    <t>(3,1,1,1,1,3); BAFU (2010b)</t>
  </si>
  <si>
    <t>Nitrogen oxides</t>
  </si>
  <si>
    <t>Ammonia</t>
  </si>
  <si>
    <t>(3,1,1,1,1,3); BAFU (2010a, 2010b); agriculture</t>
  </si>
  <si>
    <t>Sulfur dioxide</t>
  </si>
  <si>
    <t>Hydrogen chloride</t>
  </si>
  <si>
    <t>(4,1,1,1,1,3); BUWAL (1995), split up like SO2 emissions</t>
  </si>
  <si>
    <t>Hydrogen fluoride</t>
  </si>
  <si>
    <t>Benzo(a)pyrene</t>
  </si>
  <si>
    <t>(3,1,1,1,1,3); BAFU (2010b) and split according to the consumption of energy carriers</t>
  </si>
  <si>
    <t>PAH, polycyclic aromatic hydrocarbons</t>
  </si>
  <si>
    <t>(3,1,1,1,1,3); BAFU (2009b, 2010b); without benzo(a)pyrene</t>
  </si>
  <si>
    <t>Particulates, &gt; 10 um</t>
  </si>
  <si>
    <t>Particulates, &gt; 2.5 um, and &lt; 10um</t>
  </si>
  <si>
    <t>Particulates, &lt; 2.5 um</t>
  </si>
  <si>
    <t>Particulates, diesel soot</t>
  </si>
  <si>
    <t>(3,1,1,1,1,3); excluded from analysis</t>
  </si>
  <si>
    <t>Benzene</t>
  </si>
  <si>
    <t>(4,1,1,1,1,3); BUWAL (2003d), about 75% from traffic, rest from oil and wood heating</t>
  </si>
  <si>
    <t>Dioxins, measured as 2,3,7,8-tetrachlorodibenzo-p-dioxin</t>
  </si>
  <si>
    <t>Lead</t>
  </si>
  <si>
    <t>Zinc</t>
  </si>
  <si>
    <t>(4,1,1,1,1,3); BUWAL (1995), split according to the fuel consumption</t>
  </si>
  <si>
    <t>Mercury</t>
  </si>
  <si>
    <t>(3,1,1,1,1,3); BAFU (2010b), split according to the consumption of energy carriers</t>
  </si>
  <si>
    <t>emission water, river</t>
  </si>
  <si>
    <t>Nitrogen</t>
  </si>
  <si>
    <t>water</t>
  </si>
  <si>
    <t>river</t>
  </si>
  <si>
    <t>(2,1,2,3,1,3); Prashun et al. (2005); allocation based on GSA &amp; GBL (2003), agriculture and effluent treatment</t>
  </si>
  <si>
    <t>(2,1,2,3,1,3)</t>
  </si>
  <si>
    <t>Phosphorus</t>
  </si>
  <si>
    <t>(2,1,1,1,1,3); Prashun et al. (2005); allocation based on Binder (2009), agriculture and sewage treatment</t>
  </si>
  <si>
    <t>COD, Chemical Oxygen Demand</t>
  </si>
  <si>
    <t>(5,3,1,3,1,3); Dinkel &amp; Stettler (2004); agriculture and effluent treatment</t>
  </si>
  <si>
    <t>(5,3,1,3,1,3)</t>
  </si>
  <si>
    <t>TOC, Total Organic Carbon</t>
  </si>
  <si>
    <t>(5,3,1,3,1,3); Dinkel &amp; Stettler (2004); allocation based on own estimation, agriculture and sewage treatment</t>
  </si>
  <si>
    <t>DOC, Dissolved Organic Carbon</t>
  </si>
  <si>
    <t>BOD5, Biological Oxygen Demand</t>
  </si>
  <si>
    <t>Arsenic, ion</t>
  </si>
  <si>
    <t>(5,1,1,5,3,3); IKSR (2004); BUWAL et al. (2000), allocation based on rough estimation</t>
  </si>
  <si>
    <t>(5,1,1,5,3,3)</t>
  </si>
  <si>
    <t>(5,1,1,5,3,3); IKSR (2004); BUWAL et al. (2000), allocation based on average of soil and air emissions</t>
  </si>
  <si>
    <t>Cadmium, ion</t>
  </si>
  <si>
    <t>(5,1,1,5,3,3); IKSR (2004); BUWAL et al. (2000); fertilizer and pesticides</t>
  </si>
  <si>
    <t>Chromium, ion</t>
  </si>
  <si>
    <t>(5,1,1,5,3,3); IKSR (2004); BUWAL et al. (2000); industry, corrosion of chromium steel products and fertilizers</t>
  </si>
  <si>
    <t>Copper, ion</t>
  </si>
  <si>
    <t>(5,1,1,5,3,3); IKSR (2004); BUWAL et al. (2000); roof run off, water supply and use as fungicide (50% estimation)</t>
  </si>
  <si>
    <t>Nickel, ion</t>
  </si>
  <si>
    <t>(5,1,1,5,3,3); IKSR (2004); BUWAL et al. (2000); allocation based on own estimation, agriculture and sewage treatment</t>
  </si>
  <si>
    <t>(5,1,1,5,3,3); IKSR (2004); BUWAL et al. (2000); chemical industry, disposal sector, energy sector</t>
  </si>
  <si>
    <t>Zinc, ion</t>
  </si>
  <si>
    <t>(5,1,1,5,3,3); IKSR (2004); BUWAL et al. (2000); roof run off, tyre wear and water supply</t>
  </si>
  <si>
    <t>emission water, ocean</t>
  </si>
  <si>
    <t>Carbon-14</t>
  </si>
  <si>
    <t>ocean</t>
  </si>
  <si>
    <t>kBq</t>
  </si>
  <si>
    <t>(2,1,1,1,1,3); SITC categories LCI, weighted</t>
  </si>
  <si>
    <t>AOX, Adsorbable Organic Halogen as Cl</t>
  </si>
  <si>
    <t>(1,1,1,1,1,3); BAFU 2010a, effluent treatment, manufacturing of pulp and paper, chemical industry</t>
  </si>
  <si>
    <t>(4,1,1,1,1,3); AUE (2005), effluent treatment</t>
  </si>
  <si>
    <t>(2,3,1,2,1,3); AUE (2005); from road runoff, allocation depending on fuel consumption</t>
  </si>
  <si>
    <t>(2,3,1,2,1,3)</t>
  </si>
  <si>
    <t>(2,3,1,2,1,3); IKSR (2004), from road runoff, allocation depending on fuel consumption, from wood preservatives (railways, households), from cigarette consumption</t>
  </si>
  <si>
    <t>Estradiol</t>
  </si>
  <si>
    <t>(2,2,1,3,1,3); Aerni et al. (2004), use of pharmaceuticals</t>
  </si>
  <si>
    <t>(2,2,1,3,1,3)</t>
  </si>
  <si>
    <t>emission water, ground-</t>
  </si>
  <si>
    <t>Nitrate</t>
  </si>
  <si>
    <t>ground-</t>
  </si>
  <si>
    <t>(2,3,1,3,1,3); BUWAL (1996)</t>
  </si>
  <si>
    <t>(2,3,1,3,1,3)</t>
  </si>
  <si>
    <t>emission soil, agricultural</t>
  </si>
  <si>
    <t>soil</t>
  </si>
  <si>
    <t>agricultural</t>
  </si>
  <si>
    <t xml:space="preserve">(2,1,1,1,1,3); Keller et al. (2005) </t>
  </si>
  <si>
    <t>Copper</t>
  </si>
  <si>
    <t>(2,1,1,1,1,3); Keller et al. (2005); Arx (2006); emissions from fertiliser and pesticide application in agriculture and gardens, from wood preservatives for railways, and from ballots</t>
  </si>
  <si>
    <t>emission soil, unspecified</t>
  </si>
  <si>
    <t>Chromium VI</t>
  </si>
  <si>
    <t>(4,3,3,1,1,3); Frischknecht et al. (2007); wash out from power poles</t>
  </si>
  <si>
    <t>(4,3,3,1,1,3)</t>
  </si>
  <si>
    <t>Boron</t>
  </si>
  <si>
    <t>Fluoride</t>
  </si>
  <si>
    <t>technosphere</t>
  </si>
  <si>
    <t>application mix, pesticides</t>
  </si>
  <si>
    <t>(2,2,1,1,1,3); Jungbluth et al. (2010a); application mix, application in agriculture, railways and private gardens</t>
  </si>
  <si>
    <t>(2,2,1,1,1,3)</t>
  </si>
  <si>
    <t>resource, in water</t>
  </si>
  <si>
    <t>Energy, potential (in hydropower reservoir), converted</t>
  </si>
  <si>
    <t>in water</t>
  </si>
  <si>
    <t>(2,1,1,1,1,3); BFS (2009), BFE (2004)</t>
  </si>
  <si>
    <t>resource, biotic</t>
  </si>
  <si>
    <t>Energy, gross calorific value, in biomass</t>
  </si>
  <si>
    <t>biotic</t>
  </si>
  <si>
    <t>(2,1,1,1,1,3); BFS (2009), BFE (2004); allocation to primary sector</t>
  </si>
  <si>
    <t>(2,1,1,1,1,3); BFS (2009), BFE (2004); proxy for energy from biomass waste</t>
  </si>
  <si>
    <t>Energy, solar, converted</t>
  </si>
  <si>
    <t>Energy, kinetic (in wind), converted</t>
  </si>
  <si>
    <t>resource, in ground</t>
  </si>
  <si>
    <t>Energy, geothermal, converted</t>
  </si>
  <si>
    <t>in ground</t>
  </si>
  <si>
    <t>(2,1,1,1,1,3); BFS (2009)</t>
  </si>
  <si>
    <t>Oil, crude, in ground</t>
  </si>
  <si>
    <t>(2,1,1,1,1,3); BFE (2004)</t>
  </si>
  <si>
    <t>Gas, natural, in ground</t>
  </si>
  <si>
    <t>Nm3</t>
  </si>
  <si>
    <t>Coal, hard, unspecified, in ground</t>
  </si>
  <si>
    <t>Uranium, in ground</t>
  </si>
  <si>
    <t>Coal, brown, in ground</t>
  </si>
  <si>
    <t>(2,1,1,1,1,3); BFS (2009), BFE (2004); proxy for non-renewable energy from waste</t>
  </si>
  <si>
    <t>Heat, waste</t>
  </si>
  <si>
    <t>(4,1,1,1,1,3); BFE (2004); Assumption that all energy carriers are used in Switzerland</t>
  </si>
  <si>
    <t>resource, land</t>
  </si>
  <si>
    <t>Occupation, urban, continuously built</t>
  </si>
  <si>
    <t>land</t>
  </si>
  <si>
    <t>m2a</t>
  </si>
  <si>
    <t>(2,1,1,1,1,3); area statistics for 1992/97 (BfS 2001)</t>
  </si>
  <si>
    <t>Occupation, industrial area, vegetation</t>
  </si>
  <si>
    <t>Occupation, mineral extraction site</t>
  </si>
  <si>
    <t>Occupation, dump site</t>
  </si>
  <si>
    <t>Occupation, traffic area, road network</t>
  </si>
  <si>
    <t>Occupation, traffic area, rail network</t>
  </si>
  <si>
    <t>Occupation, industrial area, built up</t>
  </si>
  <si>
    <t>(2,1,1,1,1,3); area statistics for 1992/97 (BfS 2001); investments in building sector</t>
  </si>
  <si>
    <t>Occupation, arable</t>
  </si>
  <si>
    <t>Occupation, permanent crop, vine</t>
  </si>
  <si>
    <t>Occupation, permanent crop, fruit</t>
  </si>
  <si>
    <t>Occupation, pasture and meadow</t>
  </si>
  <si>
    <t>Occupation, forest</t>
  </si>
  <si>
    <t>Occupation, shrub land, sclerophyllous</t>
  </si>
  <si>
    <t>Water, unspecified natural origin</t>
  </si>
  <si>
    <t>m3</t>
  </si>
  <si>
    <t>(4,1,1,1,1,3); FAO (2010), Weber &amp; Schild (2007) and BWG (2003); incl. cooling water of thermal power plants</t>
  </si>
  <si>
    <t>Gravel, in ground</t>
  </si>
  <si>
    <t>(2,1,1,1,1,3); Rubli et al. (2005), only mining and quarrying sector</t>
  </si>
  <si>
    <t>emission water, ground-, long-term</t>
  </si>
  <si>
    <t>ground-, long-term</t>
  </si>
  <si>
    <t>(2,1,1,1,1,3); BUWAL (2003c)</t>
  </si>
  <si>
    <t>Volume occupied, underground deposit</t>
  </si>
  <si>
    <t>disposal, hazardous waste, 0% water, to underground deposit</t>
  </si>
  <si>
    <t>DE</t>
  </si>
  <si>
    <t>Volume occupied, final repository for radioactive waste</t>
  </si>
  <si>
    <t>(2,1,1,1,1,3); Dones (2003); wastes from nuclear power</t>
  </si>
  <si>
    <t>Volume occupied, final repository for low-active radioactive waste</t>
  </si>
  <si>
    <t>(4,1,1,1,1,3); Dones (2003); Nagra (2008; 2009); wastes from nuclear power, industry, research and medicine</t>
  </si>
  <si>
    <t>(1,1,1,1,1,3); BFS (2009), burning of Crude oil</t>
  </si>
  <si>
    <t>Crude oil</t>
  </si>
  <si>
    <t>BFS (2009), burning of Crude oil</t>
  </si>
  <si>
    <t>(1,1,1,1,1,3); BFS (2009), burning of light fuel oil</t>
  </si>
  <si>
    <t>light fuel oil</t>
  </si>
  <si>
    <t>BFS (2009), burning of light fuel oil</t>
  </si>
  <si>
    <t>(1,1,1,1,1,3); BFS (2009), burning of Heavy fuel oil</t>
  </si>
  <si>
    <t>Heavy fuel oil</t>
  </si>
  <si>
    <t>BFS (2009), burning of Heavy fuel oil</t>
  </si>
  <si>
    <t>(1,1,1,1,1,3); BFS (2009), burning of Gasoline</t>
  </si>
  <si>
    <t>Gasoline</t>
  </si>
  <si>
    <t>BFS (2009), burning of Gasoline</t>
  </si>
  <si>
    <t>(1,1,1,1,1,3); BFS (2009), burning of Diesel oil</t>
  </si>
  <si>
    <t>Diesel oil</t>
  </si>
  <si>
    <t>BFS (2009), burning of Diesel oil</t>
  </si>
  <si>
    <t>(1,1,1,1,1,3); BFS (2009), burning of Kerosene</t>
  </si>
  <si>
    <t>Kerosene</t>
  </si>
  <si>
    <t>BFS (2009), burning of Kerosene</t>
  </si>
  <si>
    <t>(1,1,1,1,1,3); BFS (2009), burning of Petrol coke</t>
  </si>
  <si>
    <t>Petrol coke</t>
  </si>
  <si>
    <t>BFS (2009), burning of Petrol coke</t>
  </si>
  <si>
    <t>(1,1,1,1,1,3); BFS (2009), burning of Other oil products</t>
  </si>
  <si>
    <t>Other oil products</t>
  </si>
  <si>
    <t>BFS (2009), burning of Other oil products</t>
  </si>
  <si>
    <t>(1,1,1,1,1,3); BFS (2009), burning of Non energy use oil products</t>
  </si>
  <si>
    <t>Non energy use oil products</t>
  </si>
  <si>
    <t>BFS (2009), burning of Non energy use oil products</t>
  </si>
  <si>
    <t>(1,1,1,1,1,3); BFS (2009), burning of Coal</t>
  </si>
  <si>
    <t>Coal</t>
  </si>
  <si>
    <t>BFS (2009), burning of Coal</t>
  </si>
  <si>
    <t>(1,1,1,1,1,3); BFS (2009), burning of Gas</t>
  </si>
  <si>
    <t>Gas</t>
  </si>
  <si>
    <t>BFS (2009), burning of Gas</t>
  </si>
  <si>
    <t>(1,1,1,1,1,3); BFS (2009), burning of Industrial waste (non biomass)</t>
  </si>
  <si>
    <t>Industrial waste (non biomass)</t>
  </si>
  <si>
    <t>BFS (2009), burning of Industrial waste (non biomass)</t>
  </si>
  <si>
    <t>(1,1,1,1,1,3); BFS (2009), burning of Municipal solid waste (non biomass)</t>
  </si>
  <si>
    <t>Municipal solid waste (non biomass)</t>
  </si>
  <si>
    <t>BFS (2009), burning of Municipal solid waste (non biomass)</t>
  </si>
  <si>
    <t>(1,1,1,1,1,3); BFS (2009), burning of Industrial waste (biomass)</t>
  </si>
  <si>
    <t>Industrial waste (biomass)</t>
  </si>
  <si>
    <t>BFS (2009), burning of Industrial waste (biomass)</t>
  </si>
  <si>
    <t>(1,1,1,1,1,3); BFS (2009), burning of Municipal solid waste (biomass)</t>
  </si>
  <si>
    <t>Municipal solid waste (biomass)</t>
  </si>
  <si>
    <t>BFS (2009), burning of Municipal solid waste (biomass)</t>
  </si>
  <si>
    <t>(1,1,1,1,1,3); BFS (2009), burning of Wood</t>
  </si>
  <si>
    <t>Wood</t>
  </si>
  <si>
    <t>BFS (2009), burning of Wood</t>
  </si>
  <si>
    <t>(1,1,1,1,1,3); BFS (2009), burning of Biogas</t>
  </si>
  <si>
    <t>Biogas</t>
  </si>
  <si>
    <t>BFS (2009), burning of Biogas</t>
  </si>
  <si>
    <t>(1,1,1,1,1,3); BFS (2009), burning of Biofuels</t>
  </si>
  <si>
    <t>Biofuels</t>
  </si>
  <si>
    <t>BFS (2009), burning of Biofuels</t>
  </si>
  <si>
    <t>(1,1,1,1,1,3); BFS (2009), burning of Hydro power</t>
  </si>
  <si>
    <t>Hydro power</t>
  </si>
  <si>
    <t>BFS (2009), burning of Hydro power</t>
  </si>
  <si>
    <t>(1,1,1,1,1,3); BFS (2009), burning of Solar energy</t>
  </si>
  <si>
    <t>Solar energy</t>
  </si>
  <si>
    <t>BFS (2009), burning of Solar energy</t>
  </si>
  <si>
    <t>(1,1,1,1,1,3); BFS (2009), burning of Wind power</t>
  </si>
  <si>
    <t>Wind power</t>
  </si>
  <si>
    <t>BFS (2009), burning of Wind power</t>
  </si>
  <si>
    <t>(1,1,1,1,1,3); BFS (2009), burning of Other renewable energy (esp. heat from the environment)</t>
  </si>
  <si>
    <t>Other renewable energy (esp. heat from the environment)</t>
  </si>
  <si>
    <t>BFS (2009), burning of Other renewable energy (esp. heat from the environment)</t>
  </si>
  <si>
    <t>(1,1,1,1,1,3); BFS (2009), burning of Nuclear fuels</t>
  </si>
  <si>
    <t>Nuclear fuels</t>
  </si>
  <si>
    <t>BFS (2009), burning of Nuclear fuels</t>
  </si>
  <si>
    <t>(1,1,1,1,1,3); BFS (2009), use of Electricity</t>
  </si>
  <si>
    <t>Electricity</t>
  </si>
  <si>
    <t>BFS (2009), use of Electricity</t>
  </si>
  <si>
    <t>(1,1,1,1,1,3); BFS (2009), burning of Distance heat</t>
  </si>
  <si>
    <t>Distance heat</t>
  </si>
  <si>
    <t>BFS (2009), burning of Distance heat</t>
  </si>
  <si>
    <t>G01b05, primary sector/CH U</t>
  </si>
  <si>
    <t>G10b14, mining and quarrying/CH U</t>
  </si>
  <si>
    <t>G15b16, food industry/CH U</t>
  </si>
  <si>
    <t>G17, textile/CH U</t>
  </si>
  <si>
    <t>G18, wearing apparel/CH U</t>
  </si>
  <si>
    <t>G19, leather industry/CH U</t>
  </si>
  <si>
    <t>G20, wood industry/CH U</t>
  </si>
  <si>
    <t>G21, paper industry/CH U</t>
  </si>
  <si>
    <t>G22, publishing, printing/CH U</t>
  </si>
  <si>
    <t>G23, refineries/CH U</t>
  </si>
  <si>
    <t>G24, chemical industry/CH U</t>
  </si>
  <si>
    <t>G25, plastics and rubber/CH U</t>
  </si>
  <si>
    <t>G26, mineral products/CH U</t>
  </si>
  <si>
    <t>G27, metal industry/CH U</t>
  </si>
  <si>
    <t>G28, metal products/CH U</t>
  </si>
  <si>
    <t>G29, machinery/CH U</t>
  </si>
  <si>
    <t>G30b31, office and electrical machinery/CH U</t>
  </si>
  <si>
    <t>G32, communication equipment/CH U</t>
  </si>
  <si>
    <t>G33, medical and optical instruments, watches/CH U</t>
  </si>
  <si>
    <t>G34, motor vehicles/CH U</t>
  </si>
  <si>
    <t>G35, other transport equipment/CH U</t>
  </si>
  <si>
    <t>G36, other manufacturing/CH U</t>
  </si>
  <si>
    <t>G37, recycling/CH U</t>
  </si>
  <si>
    <t>G40b41, energy and water distribution/CH U</t>
  </si>
  <si>
    <t>G45, construction/CH U</t>
  </si>
  <si>
    <t>G50, motor vehicle trade/CH U</t>
  </si>
  <si>
    <t>G51b52, wholesale and retail trade/CH U</t>
  </si>
  <si>
    <t>G55, hotels and restaurants/CH U</t>
  </si>
  <si>
    <t>G60b62, transport/CH U</t>
  </si>
  <si>
    <t>G63, auxiliary transport/CH U</t>
  </si>
  <si>
    <t>G64, post and telecommunications/CH U</t>
  </si>
  <si>
    <t>G65, financial intermediation/CH U</t>
  </si>
  <si>
    <t>G66, insurance and pension funding/CH U</t>
  </si>
  <si>
    <t>G70, real estate/CH U</t>
  </si>
  <si>
    <t>G71u74, other business activities/CH U</t>
  </si>
  <si>
    <t>G72, informatics/CH U</t>
  </si>
  <si>
    <t>G73, research and development/CH U</t>
  </si>
  <si>
    <t>G75, public administration/CH U</t>
  </si>
  <si>
    <t>G80, education/CH U</t>
  </si>
  <si>
    <t>G85, health and social work/CH U</t>
  </si>
  <si>
    <t>G90, disposal/CH U</t>
  </si>
  <si>
    <t>G91b92, recreation, culture and sport/CH U</t>
  </si>
  <si>
    <t>G93b95, private services/CH U</t>
  </si>
  <si>
    <t>C03 Clothing and footwear (COIOCP 3)</t>
  </si>
  <si>
    <t>C04 Housing, water, electricity, gas and other fuels (COIOCP4)</t>
  </si>
  <si>
    <t>C05 Furnishings, household equipment and routine household maintenance (COIOCP 5)</t>
  </si>
  <si>
    <t>C06 Health (COIOCP 6)</t>
  </si>
  <si>
    <t>C07 Transport (COIOCP 7)</t>
  </si>
  <si>
    <t>C08 Communication (COIOCP 8)</t>
  </si>
  <si>
    <t>C09 Recreation and culture (COIOCP 9)</t>
  </si>
  <si>
    <t>C10 Education (COIOCP 10)</t>
  </si>
  <si>
    <t>C11 Restaurants and hotels (COIOCP 11)</t>
  </si>
  <si>
    <t>C12 Miscellaneous goods and services (COIOCP 12)</t>
  </si>
  <si>
    <t>C01 Food and non-alcoholic beverages (COICOP 1) and C02 Alcoholic beverages, tobacco and narcotics (COIOCP 2)</t>
  </si>
  <si>
    <t>C01uCO2</t>
  </si>
  <si>
    <t>C12</t>
  </si>
  <si>
    <t xml:space="preserve">In den Spalten BD bis DE wird die prozentuale Vertielung auf die direkten Verursacher angegeben. </t>
  </si>
  <si>
    <t xml:space="preserve">Die Zahlen im Tabellenblatt "X-direct" zeigen wie Tabelle 8 im Bericht die direkten Umweltbelastungen in der Schweiz auf. </t>
  </si>
</sst>
</file>

<file path=xl/styles.xml><?xml version="1.0" encoding="utf-8"?>
<styleSheet xmlns="http://schemas.openxmlformats.org/spreadsheetml/2006/main">
  <numFmts count="27">
    <numFmt numFmtId="43" formatCode="_ * #,##0.00_ ;_ * \-#,##0.00_ ;_ * &quot;-&quot;??_ ;_ @_ "/>
    <numFmt numFmtId="164" formatCode="[=0]&quot;&quot;;General"/>
    <numFmt numFmtId="165" formatCode="0.00000000000000"/>
    <numFmt numFmtId="166" formatCode="0.00E+0;[=0]&quot;-&quot;;0.00E+0"/>
    <numFmt numFmtId="167" formatCode="0.00E+0;[=0]&quot;0&quot;;0.00E+0"/>
    <numFmt numFmtId="168" formatCode="0.0%"/>
    <numFmt numFmtId="169" formatCode="_ * #,##0_ ;_ * \-#,##0_ ;_ * &quot;-&quot;??_ ;_ @_ "/>
    <numFmt numFmtId="170" formatCode="_ * #,##0.0_ ;_ * \-#,##0.0_ ;_ * &quot;-&quot;??_ ;_ @_ "/>
    <numFmt numFmtId="171" formatCode="0.0E+00"/>
    <numFmt numFmtId="172" formatCode="0.000E+00"/>
    <numFmt numFmtId="173" formatCode="_(* #,##0_);_(* \(#,##0\);_(* &quot;-&quot;_);_(@_)"/>
    <numFmt numFmtId="174" formatCode="_(* #,##0.00_);_(* \(#,##0.00\);_(* &quot;-&quot;??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#,##0.00&quot; dt&quot;;[Red]#,##0.00&quot; dt&quot;"/>
    <numFmt numFmtId="178" formatCode="_ [$€-2]\ * #,##0.00_ ;_ [$€-2]\ * \-#,##0.00_ ;_ [$€-2]\ * &quot;-&quot;??_ "/>
    <numFmt numFmtId="179" formatCode="[$$-1009]#,##0.00;\-[$$-1009]#,##0.00"/>
    <numFmt numFmtId="180" formatCode="&quot;$&quot;#,##0"/>
    <numFmt numFmtId="181" formatCode="#,##0.00&quot; kg&quot;;[Red]#,##0.00&quot; kg&quot;"/>
    <numFmt numFmtId="182" formatCode="#,##0&quot; Liter&quot;;[Red]#,##0&quot; Liter&quot;"/>
    <numFmt numFmtId="183" formatCode="#,##0&quot; m2&quot;;[Red]#,##0&quot; m2&quot;"/>
    <numFmt numFmtId="184" formatCode="#,##0&quot; m2a&quot;;[Red]#,##0&quot; m2a&quot;"/>
    <numFmt numFmtId="185" formatCode="#,##0.0&quot; m3&quot;;[Red]#,##0.0&quot; m3&quot;"/>
    <numFmt numFmtId="186" formatCode="0.00%;[=0]&quot;0&quot;;General"/>
    <numFmt numFmtId="187" formatCode="0.00E+0;[=0]&quot;0&quot;;General"/>
    <numFmt numFmtId="188" formatCode="0.0%;[=0]&quot;0%&quot;;0.0%"/>
    <numFmt numFmtId="189" formatCode="#,##0.0&quot; ZKh&quot;;[Red]#,##0.0&quot; ZKh&quot;"/>
  </numFmts>
  <fonts count="37">
    <font>
      <sz val="9"/>
      <name val="Helvetica"/>
      <family val="2"/>
    </font>
    <font>
      <sz val="9"/>
      <name val="Helvetica"/>
      <family val="2"/>
    </font>
    <font>
      <sz val="9"/>
      <color indexed="63"/>
      <name val="Helvetica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9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i/>
      <sz val="11"/>
      <name val="Helvetica"/>
      <family val="2"/>
    </font>
    <font>
      <vertAlign val="subscript"/>
      <sz val="9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9"/>
      <color indexed="8"/>
      <name val="Helvetica"/>
      <family val="2"/>
    </font>
    <font>
      <vertAlign val="superscript"/>
      <sz val="9"/>
      <color indexed="8"/>
      <name val="Helvetica"/>
      <family val="2"/>
    </font>
    <font>
      <b/>
      <sz val="9"/>
      <name val="Helvetic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Verdana"/>
      <family val="2"/>
    </font>
    <font>
      <b/>
      <sz val="9"/>
      <name val="Times New Roman"/>
      <family val="1"/>
    </font>
    <font>
      <sz val="10"/>
      <color indexed="8"/>
      <name val="MS Sans Serif"/>
      <family val="2"/>
    </font>
    <font>
      <sz val="7"/>
      <name val="Helv"/>
      <family val="2"/>
    </font>
    <font>
      <sz val="9"/>
      <name val="Helv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2"/>
      <name val="Times New Roman"/>
      <family val="1"/>
    </font>
    <font>
      <u/>
      <sz val="9"/>
      <color indexed="12"/>
      <name val="Helvetica"/>
      <family val="2"/>
    </font>
    <font>
      <sz val="10"/>
      <name val="Helv"/>
    </font>
    <font>
      <sz val="9"/>
      <name val="Helv"/>
    </font>
    <font>
      <sz val="10"/>
      <name val="Geneva"/>
      <family val="2"/>
    </font>
    <font>
      <sz val="10"/>
      <name val="Verdana"/>
      <family val="2"/>
    </font>
    <font>
      <sz val="10"/>
      <name val="Trebuchet MS"/>
      <family val="2"/>
    </font>
    <font>
      <b/>
      <sz val="16"/>
      <color indexed="9"/>
      <name val="Tahoma"/>
      <family val="2"/>
    </font>
    <font>
      <sz val="8"/>
      <name val="Helvetica"/>
      <family val="2"/>
    </font>
    <font>
      <i/>
      <sz val="9"/>
      <name val="Helvetica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5">
    <xf numFmtId="0" fontId="0" fillId="0" borderId="0">
      <alignment vertical="center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>
      <alignment horizontal="left" vertical="center" wrapText="1"/>
    </xf>
    <xf numFmtId="164" fontId="1" fillId="0" borderId="0">
      <alignment vertical="center" wrapText="1"/>
    </xf>
    <xf numFmtId="166" fontId="5" fillId="0" borderId="0">
      <alignment horizontal="center" vertical="center"/>
    </xf>
    <xf numFmtId="49" fontId="18" fillId="0" borderId="9" applyNumberFormat="0" applyFont="0" applyFill="0" applyBorder="0" applyProtection="0">
      <alignment horizontal="left" vertical="center" indent="2"/>
    </xf>
    <xf numFmtId="49" fontId="18" fillId="0" borderId="10" applyNumberFormat="0" applyFont="0" applyFill="0" applyBorder="0" applyProtection="0">
      <alignment horizontal="left" vertical="center" indent="5"/>
    </xf>
    <xf numFmtId="4" fontId="18" fillId="17" borderId="9">
      <alignment horizontal="right" vertical="center"/>
    </xf>
    <xf numFmtId="4" fontId="19" fillId="5" borderId="9">
      <alignment horizontal="right" vertical="center"/>
    </xf>
    <xf numFmtId="0" fontId="1" fillId="11" borderId="0">
      <alignment horizontal="left" vertical="center"/>
    </xf>
    <xf numFmtId="0" fontId="20" fillId="20" borderId="0" applyBorder="0">
      <alignment horizontal="left" vertical="center" indent="1"/>
    </xf>
    <xf numFmtId="4" fontId="21" fillId="0" borderId="6" applyFill="0" applyBorder="0" applyProtection="0">
      <alignment horizontal="right" vertical="center"/>
    </xf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23" fillId="0" borderId="0">
      <alignment vertical="center"/>
    </xf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3" fillId="0" borderId="0"/>
    <xf numFmtId="0" fontId="1" fillId="4" borderId="0">
      <alignment horizontal="center" vertical="center" wrapText="1"/>
    </xf>
    <xf numFmtId="166" fontId="24" fillId="3" borderId="0">
      <alignment horizontal="center" vertical="center"/>
    </xf>
    <xf numFmtId="178" fontId="3" fillId="0" borderId="0" applyFont="0" applyFill="0" applyBorder="0" applyAlignment="0" applyProtection="0">
      <alignment vertical="center"/>
    </xf>
    <xf numFmtId="179" fontId="5" fillId="0" borderId="0"/>
    <xf numFmtId="180" fontId="25" fillId="21" borderId="11" applyBorder="0" applyAlignment="0">
      <alignment horizontal="left" vertical="center" indent="1"/>
    </xf>
    <xf numFmtId="180" fontId="26" fillId="2" borderId="12" applyBorder="0">
      <alignment horizontal="left" vertical="center" indent="1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81" fontId="3" fillId="0" borderId="0"/>
    <xf numFmtId="182" fontId="29" fillId="0" borderId="0"/>
    <xf numFmtId="0" fontId="1" fillId="3" borderId="0">
      <alignment horizontal="left" vertical="center"/>
    </xf>
    <xf numFmtId="183" fontId="29" fillId="0" borderId="0"/>
    <xf numFmtId="184" fontId="30" fillId="0" borderId="0"/>
    <xf numFmtId="185" fontId="29" fillId="0" borderId="0"/>
    <xf numFmtId="167" fontId="3" fillId="0" borderId="0">
      <alignment horizontal="center" vertical="center" wrapText="1"/>
    </xf>
    <xf numFmtId="186" fontId="30" fillId="0" borderId="0"/>
    <xf numFmtId="187" fontId="30" fillId="0" borderId="0"/>
    <xf numFmtId="4" fontId="18" fillId="0" borderId="9" applyFill="0" applyBorder="0" applyProtection="0">
      <alignment horizontal="right" vertical="center"/>
    </xf>
    <xf numFmtId="49" fontId="21" fillId="0" borderId="9" applyNumberFormat="0" applyFill="0" applyBorder="0" applyProtection="0">
      <alignment horizontal="left" vertical="center"/>
    </xf>
    <xf numFmtId="0" fontId="18" fillId="0" borderId="9" applyNumberFormat="0" applyFill="0" applyAlignment="0" applyProtection="0"/>
    <xf numFmtId="0" fontId="5" fillId="20" borderId="0" applyNumberFormat="0" applyFont="0" applyBorder="0" applyAlignment="0" applyProtection="0"/>
    <xf numFmtId="0" fontId="22" fillId="0" borderId="0"/>
    <xf numFmtId="0" fontId="31" fillId="0" borderId="4" applyFont="0" applyFill="0" applyBorder="0" applyProtection="0">
      <alignment horizontal="center"/>
    </xf>
    <xf numFmtId="188" fontId="5" fillId="0" borderId="0"/>
    <xf numFmtId="168" fontId="5" fillId="5" borderId="0">
      <alignment horizontal="center" vertical="center"/>
    </xf>
    <xf numFmtId="11" fontId="31" fillId="0" borderId="0" applyFont="0" applyFill="0" applyBorder="0" applyAlignment="0" applyProtection="0"/>
    <xf numFmtId="0" fontId="32" fillId="0" borderId="0"/>
    <xf numFmtId="0" fontId="33" fillId="22" borderId="0">
      <alignment vertical="center" wrapText="1"/>
    </xf>
    <xf numFmtId="0" fontId="34" fillId="23" borderId="0" applyBorder="0">
      <alignment horizontal="left" vertical="center" indent="1"/>
    </xf>
    <xf numFmtId="164" fontId="35" fillId="0" borderId="0">
      <alignment horizontal="center" vertical="center"/>
    </xf>
    <xf numFmtId="0" fontId="1" fillId="9" borderId="0">
      <alignment horizontal="left" vertical="center"/>
    </xf>
    <xf numFmtId="11" fontId="30" fillId="0" borderId="0"/>
    <xf numFmtId="11" fontId="3" fillId="0" borderId="0">
      <alignment vertical="center" wrapText="1"/>
    </xf>
    <xf numFmtId="167" fontId="3" fillId="0" borderId="0">
      <alignment horizontal="center" vertical="center"/>
    </xf>
    <xf numFmtId="189" fontId="29" fillId="0" borderId="0"/>
    <xf numFmtId="4" fontId="18" fillId="0" borderId="0"/>
  </cellStyleXfs>
  <cellXfs count="175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4" applyFont="1" applyFill="1" applyBorder="1" applyAlignment="1">
      <alignment horizontal="center" vertical="center" wrapText="1"/>
    </xf>
    <xf numFmtId="164" fontId="2" fillId="2" borderId="0" xfId="4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4" borderId="0" xfId="0" applyFont="1" applyFill="1" applyBorder="1" applyAlignment="1">
      <alignment horizontal="center" vertical="center" wrapText="1"/>
    </xf>
    <xf numFmtId="164" fontId="3" fillId="4" borderId="0" xfId="4" applyFont="1" applyFill="1" applyBorder="1" applyAlignment="1">
      <alignment horizontal="center" vertical="center" textRotation="90" wrapText="1"/>
    </xf>
    <xf numFmtId="164" fontId="3" fillId="4" borderId="0" xfId="4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textRotation="90" wrapText="1"/>
    </xf>
    <xf numFmtId="0" fontId="1" fillId="6" borderId="0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/>
    </xf>
    <xf numFmtId="0" fontId="1" fillId="7" borderId="0" xfId="0" applyFont="1" applyFill="1" applyBorder="1">
      <alignment vertical="center"/>
    </xf>
    <xf numFmtId="0" fontId="1" fillId="8" borderId="0" xfId="0" applyFont="1" applyFill="1" applyBorder="1">
      <alignment vertical="center"/>
    </xf>
    <xf numFmtId="0" fontId="0" fillId="8" borderId="0" xfId="0" applyFont="1" applyFill="1" applyBorder="1">
      <alignment vertical="center"/>
    </xf>
    <xf numFmtId="164" fontId="4" fillId="4" borderId="0" xfId="4" applyFont="1" applyFill="1" applyBorder="1" applyAlignment="1">
      <alignment horizontal="center" vertical="center"/>
    </xf>
    <xf numFmtId="164" fontId="4" fillId="4" borderId="0" xfId="4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1" fillId="5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5" applyFont="1" applyFill="1" applyBorder="1" applyAlignment="1">
      <alignment horizontal="left" vertical="center" wrapText="1"/>
    </xf>
    <xf numFmtId="166" fontId="1" fillId="5" borderId="0" xfId="5" applyFont="1" applyFill="1" applyBorder="1" applyAlignment="1">
      <alignment horizontal="center" vertical="center"/>
    </xf>
    <xf numFmtId="166" fontId="1" fillId="5" borderId="0" xfId="5" quotePrefix="1" applyFont="1" applyFill="1" applyBorder="1" applyAlignment="1">
      <alignment horizontal="left" vertical="center"/>
    </xf>
    <xf numFmtId="0" fontId="1" fillId="5" borderId="0" xfId="5" quotePrefix="1" applyNumberFormat="1" applyFont="1" applyFill="1" applyBorder="1" applyAlignment="1">
      <alignment horizontal="center" vertical="center"/>
    </xf>
    <xf numFmtId="1" fontId="1" fillId="5" borderId="0" xfId="0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horizontal="center" vertical="center"/>
    </xf>
    <xf numFmtId="2" fontId="3" fillId="0" borderId="0" xfId="5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10" fontId="9" fillId="0" borderId="2" xfId="0" applyNumberFormat="1" applyFont="1" applyBorder="1" applyAlignment="1">
      <alignment horizontal="center" vertical="top" wrapText="1"/>
    </xf>
    <xf numFmtId="0" fontId="1" fillId="3" borderId="0" xfId="0" applyNumberFormat="1" applyFont="1" applyFill="1" applyBorder="1" applyAlignment="1">
      <alignment vertical="center"/>
    </xf>
    <xf numFmtId="0" fontId="1" fillId="6" borderId="0" xfId="0" applyFont="1" applyFill="1" applyBorder="1" applyAlignment="1">
      <alignment horizontal="center" vertical="center"/>
    </xf>
    <xf numFmtId="2" fontId="1" fillId="5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1" fillId="9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10" fontId="9" fillId="0" borderId="5" xfId="0" applyNumberFormat="1" applyFont="1" applyBorder="1" applyAlignment="1">
      <alignment horizontal="center" vertical="top" wrapText="1"/>
    </xf>
    <xf numFmtId="0" fontId="0" fillId="10" borderId="0" xfId="0" applyFill="1" applyAlignment="1">
      <alignment horizontal="center" vertical="center"/>
    </xf>
    <xf numFmtId="0" fontId="1" fillId="9" borderId="0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Alignment="1" applyProtection="1">
      <alignment horizontal="center" vertical="center" wrapText="1"/>
      <protection locked="0"/>
    </xf>
    <xf numFmtId="166" fontId="1" fillId="3" borderId="0" xfId="5" applyFont="1" applyFill="1" applyBorder="1" applyAlignment="1">
      <alignment horizontal="left" vertical="center" wrapText="1"/>
    </xf>
    <xf numFmtId="166" fontId="1" fillId="3" borderId="0" xfId="5" applyFont="1" applyFill="1" applyBorder="1" applyAlignment="1">
      <alignment horizontal="center" vertical="center"/>
    </xf>
    <xf numFmtId="166" fontId="1" fillId="3" borderId="0" xfId="5" quotePrefix="1" applyFont="1" applyFill="1" applyBorder="1" applyAlignment="1">
      <alignment horizontal="left" vertical="center"/>
    </xf>
    <xf numFmtId="0" fontId="1" fillId="3" borderId="0" xfId="5" quotePrefix="1" applyNumberFormat="1" applyFont="1" applyFill="1" applyBorder="1" applyAlignment="1">
      <alignment horizontal="center" vertical="center"/>
    </xf>
    <xf numFmtId="167" fontId="1" fillId="11" borderId="0" xfId="0" applyNumberFormat="1" applyFont="1" applyFill="1" applyBorder="1" applyAlignment="1">
      <alignment horizontal="center" vertical="center"/>
    </xf>
    <xf numFmtId="0" fontId="1" fillId="0" borderId="0" xfId="5" applyNumberFormat="1" applyFont="1" applyFill="1" applyBorder="1" applyAlignment="1">
      <alignment horizontal="center" vertical="center"/>
    </xf>
    <xf numFmtId="2" fontId="1" fillId="0" borderId="0" xfId="5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horizontal="left" vertical="center" wrapText="1"/>
    </xf>
    <xf numFmtId="167" fontId="1" fillId="9" borderId="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11" fontId="3" fillId="0" borderId="0" xfId="0" applyNumberFormat="1" applyFont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0" fontId="3" fillId="0" borderId="5" xfId="0" applyNumberFormat="1" applyFont="1" applyBorder="1" applyAlignment="1">
      <alignment horizontal="right" vertical="top" wrapText="1"/>
    </xf>
    <xf numFmtId="0" fontId="1" fillId="9" borderId="0" xfId="0" applyNumberFormat="1" applyFont="1" applyFill="1" applyBorder="1" applyAlignment="1">
      <alignment vertical="center"/>
    </xf>
    <xf numFmtId="9" fontId="1" fillId="12" borderId="0" xfId="0" applyNumberFormat="1" applyFont="1" applyFill="1" applyBorder="1">
      <alignment vertical="center"/>
    </xf>
    <xf numFmtId="0" fontId="1" fillId="12" borderId="0" xfId="0" applyFont="1" applyFill="1" applyBorder="1">
      <alignment vertical="center"/>
    </xf>
    <xf numFmtId="168" fontId="1" fillId="0" borderId="0" xfId="2" applyNumberFormat="1" applyFont="1" applyFill="1" applyBorder="1" applyAlignment="1">
      <alignment vertical="center"/>
    </xf>
    <xf numFmtId="0" fontId="1" fillId="10" borderId="0" xfId="0" applyFont="1" applyFill="1" applyAlignment="1">
      <alignment horizontal="center" vertical="center"/>
    </xf>
    <xf numFmtId="11" fontId="3" fillId="5" borderId="0" xfId="0" applyNumberFormat="1" applyFont="1" applyFill="1" applyAlignment="1">
      <alignment horizontal="center" vertical="top" wrapText="1"/>
    </xf>
    <xf numFmtId="168" fontId="1" fillId="13" borderId="0" xfId="2" applyNumberFormat="1" applyFont="1" applyFill="1" applyBorder="1" applyAlignment="1">
      <alignment vertical="center"/>
    </xf>
    <xf numFmtId="168" fontId="1" fillId="12" borderId="0" xfId="2" applyNumberFormat="1" applyFont="1" applyFill="1" applyBorder="1" applyAlignment="1">
      <alignment vertical="center"/>
    </xf>
    <xf numFmtId="169" fontId="11" fillId="3" borderId="0" xfId="1" applyNumberFormat="1" applyFont="1" applyFill="1"/>
    <xf numFmtId="0" fontId="3" fillId="0" borderId="5" xfId="0" applyFont="1" applyBorder="1" applyAlignment="1">
      <alignment vertical="top"/>
    </xf>
    <xf numFmtId="170" fontId="3" fillId="0" borderId="0" xfId="1" applyNumberFormat="1" applyFont="1" applyAlignment="1">
      <alignment vertical="top" wrapText="1"/>
    </xf>
    <xf numFmtId="169" fontId="3" fillId="0" borderId="0" xfId="1" applyNumberFormat="1" applyFont="1" applyAlignment="1">
      <alignment vertical="top" wrapText="1"/>
    </xf>
    <xf numFmtId="3" fontId="3" fillId="12" borderId="0" xfId="0" applyNumberFormat="1" applyFont="1" applyFill="1" applyAlignment="1">
      <alignment vertical="top" wrapText="1"/>
    </xf>
    <xf numFmtId="43" fontId="3" fillId="0" borderId="0" xfId="1" applyNumberFormat="1" applyFont="1" applyAlignment="1">
      <alignment vertical="top" wrapText="1"/>
    </xf>
    <xf numFmtId="167" fontId="1" fillId="14" borderId="0" xfId="0" applyNumberFormat="1" applyFont="1" applyFill="1" applyBorder="1" applyAlignment="1">
      <alignment horizontal="center" vertical="center"/>
    </xf>
    <xf numFmtId="168" fontId="1" fillId="0" borderId="0" xfId="2" applyNumberFormat="1" applyFont="1" applyBorder="1" applyAlignment="1">
      <alignment vertical="center"/>
    </xf>
    <xf numFmtId="167" fontId="1" fillId="3" borderId="0" xfId="0" applyNumberFormat="1" applyFont="1" applyFill="1" applyBorder="1" applyAlignment="1">
      <alignment horizontal="center" vertical="center"/>
    </xf>
    <xf numFmtId="168" fontId="1" fillId="11" borderId="0" xfId="2" applyNumberFormat="1" applyFont="1" applyFill="1" applyBorder="1" applyAlignment="1">
      <alignment vertical="center"/>
    </xf>
    <xf numFmtId="2" fontId="3" fillId="12" borderId="0" xfId="0" applyNumberFormat="1" applyFont="1" applyFill="1" applyAlignment="1">
      <alignment vertical="top" wrapText="1"/>
    </xf>
    <xf numFmtId="2" fontId="3" fillId="0" borderId="0" xfId="0" applyNumberFormat="1" applyFont="1" applyAlignment="1">
      <alignment vertical="top" wrapText="1"/>
    </xf>
    <xf numFmtId="4" fontId="3" fillId="12" borderId="0" xfId="0" applyNumberFormat="1" applyFont="1" applyFill="1" applyAlignment="1">
      <alignment vertical="top" wrapText="1"/>
    </xf>
    <xf numFmtId="4" fontId="3" fillId="0" borderId="0" xfId="0" applyNumberFormat="1" applyFont="1" applyAlignment="1">
      <alignment vertical="top" wrapText="1"/>
    </xf>
    <xf numFmtId="11" fontId="3" fillId="8" borderId="0" xfId="0" applyNumberFormat="1" applyFont="1" applyFill="1" applyAlignment="1">
      <alignment horizontal="center" vertical="top" wrapText="1"/>
    </xf>
    <xf numFmtId="10" fontId="3" fillId="8" borderId="5" xfId="0" applyNumberFormat="1" applyFont="1" applyFill="1" applyBorder="1" applyAlignment="1">
      <alignment horizontal="right" vertical="top" wrapText="1"/>
    </xf>
    <xf numFmtId="11" fontId="3" fillId="12" borderId="0" xfId="0" applyNumberFormat="1" applyFont="1" applyFill="1" applyAlignment="1">
      <alignment vertical="top" wrapText="1"/>
    </xf>
    <xf numFmtId="11" fontId="3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  <xf numFmtId="0" fontId="1" fillId="10" borderId="0" xfId="0" applyFont="1" applyFill="1" applyBorder="1" applyAlignment="1">
      <alignment horizontal="center" vertical="center"/>
    </xf>
    <xf numFmtId="0" fontId="3" fillId="8" borderId="0" xfId="0" applyFont="1" applyFill="1" applyAlignment="1">
      <alignment vertical="top" wrapText="1"/>
    </xf>
    <xf numFmtId="168" fontId="1" fillId="9" borderId="0" xfId="2" applyNumberFormat="1" applyFont="1" applyFill="1" applyBorder="1" applyAlignment="1">
      <alignment vertical="center"/>
    </xf>
    <xf numFmtId="10" fontId="0" fillId="11" borderId="0" xfId="0" applyNumberFormat="1" applyFill="1">
      <alignment vertical="center"/>
    </xf>
    <xf numFmtId="1" fontId="3" fillId="0" borderId="0" xfId="0" applyNumberFormat="1" applyFont="1" applyFill="1" applyAlignment="1">
      <alignment vertical="top" wrapText="1"/>
    </xf>
    <xf numFmtId="0" fontId="3" fillId="15" borderId="5" xfId="0" applyFont="1" applyFill="1" applyBorder="1" applyAlignment="1">
      <alignment vertical="top" wrapText="1"/>
    </xf>
    <xf numFmtId="0" fontId="0" fillId="3" borderId="0" xfId="0" applyFill="1" applyAlignment="1">
      <alignment horizontal="center" vertical="center"/>
    </xf>
    <xf numFmtId="11" fontId="3" fillId="4" borderId="0" xfId="0" applyNumberFormat="1" applyFont="1" applyFill="1" applyAlignment="1">
      <alignment horizontal="center" vertical="top" wrapText="1"/>
    </xf>
    <xf numFmtId="167" fontId="1" fillId="16" borderId="0" xfId="0" applyNumberFormat="1" applyFont="1" applyFill="1" applyBorder="1" applyAlignment="1">
      <alignment horizontal="center" vertical="center"/>
    </xf>
    <xf numFmtId="11" fontId="3" fillId="3" borderId="0" xfId="0" applyNumberFormat="1" applyFont="1" applyFill="1" applyAlignment="1">
      <alignment horizontal="center" vertical="top" wrapText="1"/>
    </xf>
    <xf numFmtId="167" fontId="0" fillId="16" borderId="0" xfId="0" applyNumberFormat="1" applyFill="1" applyAlignment="1">
      <alignment horizontal="right" vertical="center"/>
    </xf>
    <xf numFmtId="0" fontId="0" fillId="9" borderId="0" xfId="0" applyNumberFormat="1" applyFont="1" applyFill="1" applyBorder="1" applyAlignment="1">
      <alignment vertical="center"/>
    </xf>
    <xf numFmtId="167" fontId="1" fillId="8" borderId="0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vertical="top" wrapText="1"/>
    </xf>
    <xf numFmtId="168" fontId="15" fillId="12" borderId="0" xfId="2" applyNumberFormat="1" applyFont="1" applyFill="1" applyBorder="1" applyAlignment="1">
      <alignment vertical="center"/>
    </xf>
    <xf numFmtId="11" fontId="3" fillId="10" borderId="0" xfId="0" applyNumberFormat="1" applyFont="1" applyFill="1" applyAlignment="1">
      <alignment horizontal="center" vertical="top" wrapText="1"/>
    </xf>
    <xf numFmtId="3" fontId="3" fillId="7" borderId="7" xfId="0" applyNumberFormat="1" applyFont="1" applyFill="1" applyBorder="1" applyAlignment="1">
      <alignment vertical="top" wrapText="1"/>
    </xf>
    <xf numFmtId="11" fontId="3" fillId="0" borderId="7" xfId="0" applyNumberFormat="1" applyFont="1" applyBorder="1" applyAlignment="1">
      <alignment vertical="top" wrapText="1"/>
    </xf>
    <xf numFmtId="167" fontId="1" fillId="7" borderId="0" xfId="0" applyNumberFormat="1" applyFont="1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13" fillId="0" borderId="8" xfId="0" applyFont="1" applyBorder="1" applyAlignment="1">
      <alignment vertical="top" wrapText="1"/>
    </xf>
    <xf numFmtId="171" fontId="1" fillId="11" borderId="0" xfId="0" applyNumberFormat="1" applyFont="1" applyFill="1" applyBorder="1">
      <alignment vertical="center"/>
    </xf>
    <xf numFmtId="0" fontId="3" fillId="11" borderId="6" xfId="0" applyFont="1" applyFill="1" applyBorder="1" applyAlignment="1">
      <alignment vertical="top" wrapText="1"/>
    </xf>
    <xf numFmtId="11" fontId="0" fillId="11" borderId="0" xfId="0" applyNumberFormat="1" applyFill="1">
      <alignment vertical="center"/>
    </xf>
    <xf numFmtId="167" fontId="0" fillId="11" borderId="0" xfId="0" applyNumberFormat="1" applyFill="1">
      <alignment vertical="center"/>
    </xf>
    <xf numFmtId="0" fontId="8" fillId="11" borderId="8" xfId="0" applyFont="1" applyFill="1" applyBorder="1" applyAlignment="1">
      <alignment vertical="top" wrapText="1"/>
    </xf>
    <xf numFmtId="0" fontId="3" fillId="11" borderId="5" xfId="0" applyFont="1" applyFill="1" applyBorder="1" applyAlignment="1">
      <alignment vertical="top" wrapText="1"/>
    </xf>
    <xf numFmtId="10" fontId="3" fillId="11" borderId="5" xfId="0" applyNumberFormat="1" applyFont="1" applyFill="1" applyBorder="1" applyAlignment="1">
      <alignment horizontal="right" vertical="top" wrapText="1"/>
    </xf>
    <xf numFmtId="0" fontId="1" fillId="11" borderId="0" xfId="0" applyNumberFormat="1" applyFont="1" applyFill="1" applyBorder="1" applyAlignment="1">
      <alignment vertical="center"/>
    </xf>
    <xf numFmtId="0" fontId="1" fillId="11" borderId="0" xfId="0" applyFont="1" applyFill="1" applyBorder="1" applyAlignment="1">
      <alignment horizontal="center" vertical="center"/>
    </xf>
    <xf numFmtId="2" fontId="1" fillId="11" borderId="0" xfId="0" applyNumberFormat="1" applyFont="1" applyFill="1" applyBorder="1" applyAlignment="1">
      <alignment horizontal="center" vertical="center"/>
    </xf>
    <xf numFmtId="2" fontId="1" fillId="11" borderId="0" xfId="0" applyNumberFormat="1" applyFont="1" applyFill="1" applyBorder="1" applyAlignment="1">
      <alignment vertical="center"/>
    </xf>
    <xf numFmtId="11" fontId="1" fillId="0" borderId="0" xfId="0" applyNumberFormat="1" applyFont="1" applyFill="1" applyBorder="1">
      <alignment vertical="center"/>
    </xf>
    <xf numFmtId="172" fontId="1" fillId="0" borderId="0" xfId="0" applyNumberFormat="1" applyFont="1" applyFill="1" applyBorder="1">
      <alignment vertical="center"/>
    </xf>
    <xf numFmtId="171" fontId="1" fillId="0" borderId="0" xfId="0" applyNumberFormat="1" applyFont="1" applyBorder="1">
      <alignment vertical="center"/>
    </xf>
    <xf numFmtId="172" fontId="1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67" fontId="1" fillId="0" borderId="0" xfId="0" applyNumberFormat="1" applyFont="1" applyBorder="1">
      <alignment vertical="center"/>
    </xf>
    <xf numFmtId="0" fontId="3" fillId="0" borderId="0" xfId="3" applyFont="1" applyBorder="1" applyAlignment="1">
      <alignment horizontal="left" vertical="center"/>
    </xf>
    <xf numFmtId="167" fontId="1" fillId="0" borderId="0" xfId="0" applyNumberFormat="1" applyFont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18" borderId="0" xfId="0" applyFont="1" applyFill="1" applyBorder="1">
      <alignment vertical="center"/>
    </xf>
    <xf numFmtId="9" fontId="1" fillId="0" borderId="0" xfId="2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171" fontId="1" fillId="18" borderId="0" xfId="0" applyNumberFormat="1" applyFont="1" applyFill="1" applyBorder="1">
      <alignment vertical="center"/>
    </xf>
    <xf numFmtId="16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1" fillId="19" borderId="0" xfId="0" applyNumberFormat="1" applyFont="1" applyFill="1" applyBorder="1" applyAlignment="1">
      <alignment horizontal="center"/>
    </xf>
    <xf numFmtId="11" fontId="1" fillId="18" borderId="0" xfId="0" applyNumberFormat="1" applyFont="1" applyFill="1" applyBorder="1" applyAlignment="1">
      <alignment horizontal="center"/>
    </xf>
    <xf numFmtId="11" fontId="1" fillId="18" borderId="0" xfId="0" applyNumberFormat="1" applyFont="1" applyFill="1" applyBorder="1">
      <alignment vertical="center"/>
    </xf>
    <xf numFmtId="11" fontId="1" fillId="0" borderId="0" xfId="0" applyNumberFormat="1" applyFont="1" applyBorder="1" applyAlignment="1">
      <alignment horizontal="center"/>
    </xf>
    <xf numFmtId="0" fontId="36" fillId="0" borderId="0" xfId="0" applyFont="1" applyBorder="1">
      <alignment vertical="center"/>
    </xf>
    <xf numFmtId="0" fontId="36" fillId="0" borderId="0" xfId="0" applyFont="1" applyFill="1" applyBorder="1">
      <alignment vertical="center"/>
    </xf>
    <xf numFmtId="0" fontId="1" fillId="0" borderId="0" xfId="0" applyFont="1" applyBorder="1" applyAlignment="1">
      <alignment horizontal="left"/>
    </xf>
    <xf numFmtId="0" fontId="0" fillId="8" borderId="0" xfId="0" applyFill="1" applyBorder="1">
      <alignment vertical="center"/>
    </xf>
  </cellXfs>
  <cellStyles count="55">
    <cellStyle name="2x indented GHG Textfiels" xfId="6"/>
    <cellStyle name="5x indented GHG Textfiels" xfId="7"/>
    <cellStyle name="AggblueCels_1x" xfId="8"/>
    <cellStyle name="AggGreen_CRFReport-template" xfId="9"/>
    <cellStyle name="Boden" xfId="10"/>
    <cellStyle name="Body text" xfId="11"/>
    <cellStyle name="Bold GHG Numbers (0.00)" xfId="12"/>
    <cellStyle name="Comma [0]_CAS Ciba" xfId="13"/>
    <cellStyle name="Comma_CAS Ciba" xfId="14"/>
    <cellStyle name="comment" xfId="15"/>
    <cellStyle name="Currency [0]_CAS Ciba" xfId="16"/>
    <cellStyle name="Currency_CAS Ciba" xfId="17"/>
    <cellStyle name="Dezimal" xfId="1" builtinId="3"/>
    <cellStyle name="dt" xfId="18"/>
    <cellStyle name="EcoTitel" xfId="19"/>
    <cellStyle name="EcoZahl" xfId="20"/>
    <cellStyle name="Euro" xfId="21"/>
    <cellStyle name="Fremdwährung" xfId="22"/>
    <cellStyle name="header" xfId="23"/>
    <cellStyle name="Header Total" xfId="24"/>
    <cellStyle name="Headline" xfId="25"/>
    <cellStyle name="Hyperlink_EcoSpoldExample_Rohöl_v0.7" xfId="26"/>
    <cellStyle name="kg" xfId="27"/>
    <cellStyle name="l" xfId="28"/>
    <cellStyle name="Luft" xfId="29"/>
    <cellStyle name="m2" xfId="30"/>
    <cellStyle name="m2a" xfId="31"/>
    <cellStyle name="m3" xfId="32"/>
    <cellStyle name="Niels" xfId="33"/>
    <cellStyle name="NielsProz" xfId="34"/>
    <cellStyle name="NielsProzent" xfId="35"/>
    <cellStyle name="Normal GHG Numbers (0.00)" xfId="36"/>
    <cellStyle name="Normal GHG Textfiels Bold" xfId="37"/>
    <cellStyle name="Normal GHG whole table" xfId="38"/>
    <cellStyle name="Normal GHG-Shade" xfId="39"/>
    <cellStyle name="Normal_andere" xfId="40"/>
    <cellStyle name="NormalTabelle" xfId="41"/>
    <cellStyle name="Prozent" xfId="2" builtinId="5"/>
    <cellStyle name="prozent+" xfId="42"/>
    <cellStyle name="Prüfung" xfId="43"/>
    <cellStyle name="Scientific" xfId="44"/>
    <cellStyle name="Standard" xfId="0" builtinId="0"/>
    <cellStyle name="Standard 2" xfId="45"/>
    <cellStyle name="Standard_ecoinvent2000-names-3.9" xfId="3"/>
    <cellStyle name="text" xfId="4"/>
    <cellStyle name="Text-Manual" xfId="46"/>
    <cellStyle name="Title" xfId="47"/>
    <cellStyle name="unit" xfId="48"/>
    <cellStyle name="Wasser" xfId="49"/>
    <cellStyle name="wis" xfId="50"/>
    <cellStyle name="wissenschaft" xfId="51"/>
    <cellStyle name="wissenschaft+" xfId="52"/>
    <cellStyle name="wissenschaft-Eingabe" xfId="5"/>
    <cellStyle name="zkh" xfId="53"/>
    <cellStyle name="Обычный_2++_CRFReport-template" xfId="54"/>
  </cellStyles>
  <dxfs count="71"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border>
        <left/>
        <right/>
        <top style="thin">
          <color indexed="64"/>
        </top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autoTitleDeleted val="1"/>
    <c:plotArea>
      <c:layout>
        <c:manualLayout>
          <c:layoutTarget val="inner"/>
          <c:xMode val="edge"/>
          <c:yMode val="edge"/>
          <c:x val="3.4743202416918445E-2"/>
          <c:y val="0.11405835543766574"/>
          <c:w val="0.93202416918428999"/>
          <c:h val="0.86737400530503983"/>
        </c:manualLayout>
      </c:layout>
      <c:barChart>
        <c:barDir val="bar"/>
        <c:grouping val="clustered"/>
        <c:ser>
          <c:idx val="0"/>
          <c:order val="0"/>
          <c:tx>
            <c:strRef>
              <c:f>'X-direct'!$L$143</c:f>
              <c:strCache>
                <c:ptCount val="1"/>
                <c:pt idx="0">
                  <c:v>total emissions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CatName val="1"/>
          </c:dLbls>
          <c:cat>
            <c:strRef>
              <c:f>'X-direct'!$F$144:$G$154</c:f>
              <c:strCache>
                <c:ptCount val="11"/>
                <c:pt idx="0">
                  <c:v>Household direct</c:v>
                </c:pt>
                <c:pt idx="1">
                  <c:v>Other services</c:v>
                </c:pt>
                <c:pt idx="2">
                  <c:v>Waste management</c:v>
                </c:pt>
                <c:pt idx="3">
                  <c:v>Transport services</c:v>
                </c:pt>
                <c:pt idx="4">
                  <c:v>Consumption goods</c:v>
                </c:pt>
                <c:pt idx="5">
                  <c:v>Investment goods</c:v>
                </c:pt>
                <c:pt idx="6">
                  <c:v>Chemicals, plastic</c:v>
                </c:pt>
                <c:pt idx="7">
                  <c:v>Refinery products</c:v>
                </c:pt>
                <c:pt idx="8">
                  <c:v>Basic materials</c:v>
                </c:pt>
                <c:pt idx="9">
                  <c:v>Electricity, gas, water</c:v>
                </c:pt>
                <c:pt idx="10">
                  <c:v>Primary sector</c:v>
                </c:pt>
              </c:strCache>
            </c:strRef>
          </c:cat>
          <c:val>
            <c:numRef>
              <c:f>'X-direct'!$L$144:$L$154</c:f>
              <c:numCache>
                <c:formatCode>0.0E+00</c:formatCode>
                <c:ptCount val="11"/>
                <c:pt idx="0">
                  <c:v>19017039211306.434</c:v>
                </c:pt>
                <c:pt idx="1">
                  <c:v>5206929041801.1787</c:v>
                </c:pt>
                <c:pt idx="2">
                  <c:v>7164037165636.1367</c:v>
                </c:pt>
                <c:pt idx="3">
                  <c:v>3688039435945.8359</c:v>
                </c:pt>
                <c:pt idx="4">
                  <c:v>1604288038435.248</c:v>
                </c:pt>
                <c:pt idx="5">
                  <c:v>2181729287044.7935</c:v>
                </c:pt>
                <c:pt idx="6">
                  <c:v>1656601929131.5476</c:v>
                </c:pt>
                <c:pt idx="7">
                  <c:v>705839482661.10083</c:v>
                </c:pt>
                <c:pt idx="8">
                  <c:v>5158470733782.7148</c:v>
                </c:pt>
                <c:pt idx="9">
                  <c:v>8215362650904.1641</c:v>
                </c:pt>
                <c:pt idx="10">
                  <c:v>24209671370147.637</c:v>
                </c:pt>
              </c:numCache>
            </c:numRef>
          </c:val>
        </c:ser>
        <c:overlap val="-5"/>
        <c:axId val="105671296"/>
        <c:axId val="105689472"/>
      </c:barChart>
      <c:catAx>
        <c:axId val="105671296"/>
        <c:scaling>
          <c:orientation val="maxMin"/>
        </c:scaling>
        <c:axPos val="l"/>
        <c:maj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05689472"/>
        <c:crosses val="autoZero"/>
        <c:auto val="1"/>
        <c:lblAlgn val="ctr"/>
        <c:lblOffset val="100"/>
        <c:tickLblSkip val="1"/>
        <c:tickMarkSkip val="1"/>
      </c:catAx>
      <c:valAx>
        <c:axId val="10568947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total eco-points in 2005 due to domestic emissions and ressource uses</a:t>
                </a:r>
              </a:p>
            </c:rich>
          </c:tx>
          <c:layout>
            <c:manualLayout>
              <c:xMode val="edge"/>
              <c:yMode val="edge"/>
              <c:x val="0.27492447129909392"/>
              <c:y val="1.3262599469496027E-2"/>
            </c:manualLayout>
          </c:layout>
          <c:spPr>
            <a:noFill/>
            <a:ln w="25400">
              <a:noFill/>
            </a:ln>
          </c:spPr>
        </c:title>
        <c:numFmt formatCode="0.0E+00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67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autoTitleDeleted val="1"/>
    <c:plotArea>
      <c:layout>
        <c:manualLayout>
          <c:layoutTarget val="inner"/>
          <c:xMode val="edge"/>
          <c:yMode val="edge"/>
          <c:x val="5.3608247422680395E-2"/>
          <c:y val="0.18560674718404943"/>
          <c:w val="0.89484536082474231"/>
          <c:h val="0.79166959513196566"/>
        </c:manualLayout>
      </c:layout>
      <c:barChart>
        <c:barDir val="bar"/>
        <c:grouping val="clustered"/>
        <c:ser>
          <c:idx val="0"/>
          <c:order val="0"/>
          <c:tx>
            <c:strRef>
              <c:f>'X-direct'!$L$143</c:f>
              <c:strCache>
                <c:ptCount val="1"/>
                <c:pt idx="0">
                  <c:v>total emissions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CatName val="1"/>
          </c:dLbls>
          <c:cat>
            <c:strRef>
              <c:f>'X-direct'!$F$144:$G$154</c:f>
              <c:strCache>
                <c:ptCount val="11"/>
                <c:pt idx="0">
                  <c:v>Household direct</c:v>
                </c:pt>
                <c:pt idx="1">
                  <c:v>Other services</c:v>
                </c:pt>
                <c:pt idx="2">
                  <c:v>Waste management</c:v>
                </c:pt>
                <c:pt idx="3">
                  <c:v>Transport services</c:v>
                </c:pt>
                <c:pt idx="4">
                  <c:v>Consumption goods</c:v>
                </c:pt>
                <c:pt idx="5">
                  <c:v>Investment goods</c:v>
                </c:pt>
                <c:pt idx="6">
                  <c:v>Chemicals, plastic</c:v>
                </c:pt>
                <c:pt idx="7">
                  <c:v>Refinery products</c:v>
                </c:pt>
                <c:pt idx="8">
                  <c:v>Basic materials</c:v>
                </c:pt>
                <c:pt idx="9">
                  <c:v>Electricity, gas, water</c:v>
                </c:pt>
                <c:pt idx="10">
                  <c:v>Primary sector</c:v>
                </c:pt>
              </c:strCache>
            </c:strRef>
          </c:cat>
          <c:val>
            <c:numRef>
              <c:f>'X-direct'!$L$144:$L$154</c:f>
              <c:numCache>
                <c:formatCode>0.0E+00</c:formatCode>
                <c:ptCount val="11"/>
                <c:pt idx="0">
                  <c:v>19017039211306.434</c:v>
                </c:pt>
                <c:pt idx="1">
                  <c:v>5206929041801.1787</c:v>
                </c:pt>
                <c:pt idx="2">
                  <c:v>7164037165636.1367</c:v>
                </c:pt>
                <c:pt idx="3">
                  <c:v>3688039435945.8359</c:v>
                </c:pt>
                <c:pt idx="4">
                  <c:v>1604288038435.248</c:v>
                </c:pt>
                <c:pt idx="5">
                  <c:v>2181729287044.7935</c:v>
                </c:pt>
                <c:pt idx="6">
                  <c:v>1656601929131.5476</c:v>
                </c:pt>
                <c:pt idx="7">
                  <c:v>705839482661.10083</c:v>
                </c:pt>
                <c:pt idx="8">
                  <c:v>5158470733782.7148</c:v>
                </c:pt>
                <c:pt idx="9">
                  <c:v>8215362650904.1641</c:v>
                </c:pt>
                <c:pt idx="10">
                  <c:v>24209671370147.637</c:v>
                </c:pt>
              </c:numCache>
            </c:numRef>
          </c:val>
        </c:ser>
        <c:overlap val="-5"/>
        <c:axId val="108093824"/>
        <c:axId val="108095360"/>
      </c:barChart>
      <c:catAx>
        <c:axId val="108093824"/>
        <c:scaling>
          <c:orientation val="maxMin"/>
        </c:scaling>
        <c:axPos val="l"/>
        <c:maj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08095360"/>
        <c:crosses val="autoZero"/>
        <c:auto val="1"/>
        <c:lblAlgn val="ctr"/>
        <c:lblOffset val="100"/>
        <c:tickLblSkip val="1"/>
        <c:tickMarkSkip val="1"/>
      </c:catAx>
      <c:valAx>
        <c:axId val="1080953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total eco-points in 2005 due to domestic emissions and ressource uses</a:t>
                </a:r>
              </a:p>
            </c:rich>
          </c:tx>
          <c:layout>
            <c:manualLayout>
              <c:xMode val="edge"/>
              <c:yMode val="edge"/>
              <c:x val="0.14432989690721648"/>
              <c:y val="1.8939463998372388E-2"/>
            </c:manualLayout>
          </c:layout>
          <c:spPr>
            <a:noFill/>
            <a:ln w="25400">
              <a:noFill/>
            </a:ln>
          </c:spPr>
        </c:title>
        <c:numFmt formatCode="0.0E+00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093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autoTitleDeleted val="1"/>
    <c:plotArea>
      <c:layout>
        <c:manualLayout>
          <c:layoutTarget val="inner"/>
          <c:xMode val="edge"/>
          <c:yMode val="edge"/>
          <c:x val="0.12989690721649491"/>
          <c:y val="0.1628793903860026"/>
          <c:w val="0.82474226804123707"/>
          <c:h val="0.81060905913033854"/>
        </c:manualLayout>
      </c:layout>
      <c:barChart>
        <c:barDir val="bar"/>
        <c:grouping val="clustered"/>
        <c:ser>
          <c:idx val="0"/>
          <c:order val="0"/>
          <c:tx>
            <c:strRef>
              <c:f>'X-direct'!$L$143</c:f>
              <c:strCache>
                <c:ptCount val="1"/>
                <c:pt idx="0">
                  <c:v>total emissions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CatName val="1"/>
          </c:dLbls>
          <c:cat>
            <c:strRef>
              <c:f>'X-direct'!$F$144:$G$154</c:f>
              <c:strCache>
                <c:ptCount val="11"/>
                <c:pt idx="0">
                  <c:v>Household direct</c:v>
                </c:pt>
                <c:pt idx="1">
                  <c:v>Other services</c:v>
                </c:pt>
                <c:pt idx="2">
                  <c:v>Waste management</c:v>
                </c:pt>
                <c:pt idx="3">
                  <c:v>Transport services</c:v>
                </c:pt>
                <c:pt idx="4">
                  <c:v>Consumption goods</c:v>
                </c:pt>
                <c:pt idx="5">
                  <c:v>Investment goods</c:v>
                </c:pt>
                <c:pt idx="6">
                  <c:v>Chemicals, plastic</c:v>
                </c:pt>
                <c:pt idx="7">
                  <c:v>Refinery products</c:v>
                </c:pt>
                <c:pt idx="8">
                  <c:v>Basic materials</c:v>
                </c:pt>
                <c:pt idx="9">
                  <c:v>Electricity, gas, water</c:v>
                </c:pt>
                <c:pt idx="10">
                  <c:v>Primary sector</c:v>
                </c:pt>
              </c:strCache>
            </c:strRef>
          </c:cat>
          <c:val>
            <c:numRef>
              <c:f>'X-direct'!$L$144:$L$154</c:f>
              <c:numCache>
                <c:formatCode>0.0E+00</c:formatCode>
                <c:ptCount val="11"/>
                <c:pt idx="0">
                  <c:v>19017039211306.434</c:v>
                </c:pt>
                <c:pt idx="1">
                  <c:v>5206929041801.1787</c:v>
                </c:pt>
                <c:pt idx="2">
                  <c:v>7164037165636.1367</c:v>
                </c:pt>
                <c:pt idx="3">
                  <c:v>3688039435945.8359</c:v>
                </c:pt>
                <c:pt idx="4">
                  <c:v>1604288038435.248</c:v>
                </c:pt>
                <c:pt idx="5">
                  <c:v>2181729287044.7935</c:v>
                </c:pt>
                <c:pt idx="6">
                  <c:v>1656601929131.5476</c:v>
                </c:pt>
                <c:pt idx="7">
                  <c:v>705839482661.10083</c:v>
                </c:pt>
                <c:pt idx="8">
                  <c:v>5158470733782.7148</c:v>
                </c:pt>
                <c:pt idx="9">
                  <c:v>8215362650904.1641</c:v>
                </c:pt>
                <c:pt idx="10">
                  <c:v>24209671370147.637</c:v>
                </c:pt>
              </c:numCache>
            </c:numRef>
          </c:val>
        </c:ser>
        <c:overlap val="-5"/>
        <c:axId val="105596416"/>
        <c:axId val="105597952"/>
      </c:barChart>
      <c:catAx>
        <c:axId val="105596416"/>
        <c:scaling>
          <c:orientation val="maxMin"/>
        </c:scaling>
        <c:axPos val="l"/>
        <c:numFmt formatCode="0%" sourceLinked="1"/>
        <c:maj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597952"/>
        <c:crosses val="autoZero"/>
        <c:auto val="1"/>
        <c:lblAlgn val="ctr"/>
        <c:lblOffset val="100"/>
        <c:tickLblSkip val="1"/>
        <c:tickMarkSkip val="1"/>
      </c:catAx>
      <c:valAx>
        <c:axId val="10559795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total eco-points in 2005 due to domestic emissions and ressource uses</a:t>
                </a:r>
              </a:p>
            </c:rich>
          </c:tx>
          <c:layout>
            <c:manualLayout>
              <c:xMode val="edge"/>
              <c:yMode val="edge"/>
              <c:x val="0.23505154639175257"/>
              <c:y val="1.8939463998372388E-2"/>
            </c:manualLayout>
          </c:layout>
          <c:spPr>
            <a:noFill/>
            <a:ln w="25400">
              <a:noFill/>
            </a:ln>
          </c:spPr>
        </c:title>
        <c:numFmt formatCode="0.0E+00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596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eco-points 2006 from direct Swiss residence emissions and ressource uses in 2005 per sector</a:t>
            </a:r>
          </a:p>
        </c:rich>
      </c:tx>
      <c:layout>
        <c:manualLayout>
          <c:xMode val="edge"/>
          <c:yMode val="edge"/>
          <c:x val="0.24620119253702649"/>
          <c:y val="0.1116280913518950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714489253631398E-2"/>
          <c:y val="3.4249528028422363E-2"/>
          <c:w val="0.87355830537211576"/>
          <c:h val="0.96025528583391551"/>
        </c:manualLayout>
      </c:layout>
      <c:barChart>
        <c:barDir val="bar"/>
        <c:grouping val="clustered"/>
        <c:ser>
          <c:idx val="0"/>
          <c:order val="0"/>
          <c:tx>
            <c:strRef>
              <c:f>'X-direct'!$BC$141</c:f>
              <c:strCache>
                <c:ptCount val="1"/>
                <c:pt idx="0">
                  <c:v>UBP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'X-direct'!$BD$140:$DE$140</c:f>
              <c:strCache>
                <c:ptCount val="54"/>
                <c:pt idx="0">
                  <c:v>G01b05</c:v>
                </c:pt>
                <c:pt idx="1">
                  <c:v>G10b14</c:v>
                </c:pt>
                <c:pt idx="2">
                  <c:v>G15b16</c:v>
                </c:pt>
                <c:pt idx="3">
                  <c:v>G17</c:v>
                </c:pt>
                <c:pt idx="4">
                  <c:v>G18</c:v>
                </c:pt>
                <c:pt idx="5">
                  <c:v>G19</c:v>
                </c:pt>
                <c:pt idx="6">
                  <c:v>G20</c:v>
                </c:pt>
                <c:pt idx="7">
                  <c:v>G21</c:v>
                </c:pt>
                <c:pt idx="8">
                  <c:v>G22</c:v>
                </c:pt>
                <c:pt idx="9">
                  <c:v>G23</c:v>
                </c:pt>
                <c:pt idx="10">
                  <c:v>G24</c:v>
                </c:pt>
                <c:pt idx="11">
                  <c:v>G25</c:v>
                </c:pt>
                <c:pt idx="12">
                  <c:v>G26</c:v>
                </c:pt>
                <c:pt idx="13">
                  <c:v>G27</c:v>
                </c:pt>
                <c:pt idx="14">
                  <c:v>G28</c:v>
                </c:pt>
                <c:pt idx="15">
                  <c:v>G29</c:v>
                </c:pt>
                <c:pt idx="16">
                  <c:v>G30b31</c:v>
                </c:pt>
                <c:pt idx="17">
                  <c:v>G32</c:v>
                </c:pt>
                <c:pt idx="18">
                  <c:v>G33</c:v>
                </c:pt>
                <c:pt idx="19">
                  <c:v>G34</c:v>
                </c:pt>
                <c:pt idx="20">
                  <c:v>G35</c:v>
                </c:pt>
                <c:pt idx="21">
                  <c:v>G36</c:v>
                </c:pt>
                <c:pt idx="22">
                  <c:v>G37</c:v>
                </c:pt>
                <c:pt idx="23">
                  <c:v>G40b41</c:v>
                </c:pt>
                <c:pt idx="24">
                  <c:v>G45</c:v>
                </c:pt>
                <c:pt idx="25">
                  <c:v>G50</c:v>
                </c:pt>
                <c:pt idx="26">
                  <c:v>G51b52</c:v>
                </c:pt>
                <c:pt idx="27">
                  <c:v>G55</c:v>
                </c:pt>
                <c:pt idx="28">
                  <c:v>G60b62</c:v>
                </c:pt>
                <c:pt idx="29">
                  <c:v>G63</c:v>
                </c:pt>
                <c:pt idx="30">
                  <c:v>G64</c:v>
                </c:pt>
                <c:pt idx="31">
                  <c:v>G65</c:v>
                </c:pt>
                <c:pt idx="32">
                  <c:v>G66</c:v>
                </c:pt>
                <c:pt idx="33">
                  <c:v>G70</c:v>
                </c:pt>
                <c:pt idx="34">
                  <c:v>G71u74</c:v>
                </c:pt>
                <c:pt idx="35">
                  <c:v>G72</c:v>
                </c:pt>
                <c:pt idx="36">
                  <c:v>G73</c:v>
                </c:pt>
                <c:pt idx="37">
                  <c:v>G75</c:v>
                </c:pt>
                <c:pt idx="38">
                  <c:v>G80</c:v>
                </c:pt>
                <c:pt idx="39">
                  <c:v>G85</c:v>
                </c:pt>
                <c:pt idx="40">
                  <c:v>G90</c:v>
                </c:pt>
                <c:pt idx="41">
                  <c:v>G91b92</c:v>
                </c:pt>
                <c:pt idx="42">
                  <c:v>G93b95</c:v>
                </c:pt>
                <c:pt idx="43">
                  <c:v>C01</c:v>
                </c:pt>
                <c:pt idx="44">
                  <c:v>C02</c:v>
                </c:pt>
                <c:pt idx="45">
                  <c:v>C03</c:v>
                </c:pt>
                <c:pt idx="46">
                  <c:v>C04</c:v>
                </c:pt>
                <c:pt idx="47">
                  <c:v>C05</c:v>
                </c:pt>
                <c:pt idx="48">
                  <c:v>C06</c:v>
                </c:pt>
                <c:pt idx="49">
                  <c:v>C07</c:v>
                </c:pt>
                <c:pt idx="50">
                  <c:v>C08</c:v>
                </c:pt>
                <c:pt idx="51">
                  <c:v>C09</c:v>
                </c:pt>
                <c:pt idx="52">
                  <c:v>C10</c:v>
                </c:pt>
                <c:pt idx="53">
                  <c:v>C11</c:v>
                </c:pt>
              </c:strCache>
            </c:strRef>
          </c:cat>
          <c:val>
            <c:numRef>
              <c:f>'X-direct'!$BD$141:$DE$141</c:f>
              <c:numCache>
                <c:formatCode>0.0E+00</c:formatCode>
                <c:ptCount val="54"/>
                <c:pt idx="0">
                  <c:v>24209671370147.637</c:v>
                </c:pt>
                <c:pt idx="1">
                  <c:v>1059927324359.6372</c:v>
                </c:pt>
                <c:pt idx="2">
                  <c:v>896706761845.81482</c:v>
                </c:pt>
                <c:pt idx="3">
                  <c:v>62858887935.600204</c:v>
                </c:pt>
                <c:pt idx="4">
                  <c:v>52693285934.162971</c:v>
                </c:pt>
                <c:pt idx="5">
                  <c:v>6287265165.5696764</c:v>
                </c:pt>
                <c:pt idx="6">
                  <c:v>376520912331.2691</c:v>
                </c:pt>
                <c:pt idx="7">
                  <c:v>417970224539.15002</c:v>
                </c:pt>
                <c:pt idx="8">
                  <c:v>249310298111.80603</c:v>
                </c:pt>
                <c:pt idx="9">
                  <c:v>705839482661.10083</c:v>
                </c:pt>
                <c:pt idx="10">
                  <c:v>1601501376739.0393</c:v>
                </c:pt>
                <c:pt idx="11">
                  <c:v>55100552392.508385</c:v>
                </c:pt>
                <c:pt idx="12">
                  <c:v>2163256962179.9883</c:v>
                </c:pt>
                <c:pt idx="13">
                  <c:v>1140795310372.6699</c:v>
                </c:pt>
                <c:pt idx="14">
                  <c:v>412307381226.60748</c:v>
                </c:pt>
                <c:pt idx="15">
                  <c:v>168413746482.52579</c:v>
                </c:pt>
                <c:pt idx="16">
                  <c:v>93373175222.540237</c:v>
                </c:pt>
                <c:pt idx="17">
                  <c:v>43326948558.021912</c:v>
                </c:pt>
                <c:pt idx="18">
                  <c:v>217944220279.31403</c:v>
                </c:pt>
                <c:pt idx="19">
                  <c:v>7459362814.172678</c:v>
                </c:pt>
                <c:pt idx="20">
                  <c:v>21501161977.810112</c:v>
                </c:pt>
                <c:pt idx="21">
                  <c:v>75160370604.958557</c:v>
                </c:pt>
                <c:pt idx="22">
                  <c:v>14329263099.024282</c:v>
                </c:pt>
                <c:pt idx="23">
                  <c:v>8215362650904.1641</c:v>
                </c:pt>
                <c:pt idx="24">
                  <c:v>1478674459321.1372</c:v>
                </c:pt>
                <c:pt idx="25">
                  <c:v>224556255681.72357</c:v>
                </c:pt>
                <c:pt idx="26">
                  <c:v>1261929120888.3689</c:v>
                </c:pt>
                <c:pt idx="27">
                  <c:v>629784675790.82068</c:v>
                </c:pt>
                <c:pt idx="28">
                  <c:v>3425315171695.8062</c:v>
                </c:pt>
                <c:pt idx="29">
                  <c:v>262724264250.02969</c:v>
                </c:pt>
                <c:pt idx="30">
                  <c:v>296622790427.08893</c:v>
                </c:pt>
                <c:pt idx="31">
                  <c:v>143154783034.70187</c:v>
                </c:pt>
                <c:pt idx="32">
                  <c:v>57365410874.392807</c:v>
                </c:pt>
                <c:pt idx="33">
                  <c:v>176327932895.28824</c:v>
                </c:pt>
                <c:pt idx="34">
                  <c:v>390453618468.77576</c:v>
                </c:pt>
                <c:pt idx="35">
                  <c:v>87919958295.260559</c:v>
                </c:pt>
                <c:pt idx="36">
                  <c:v>516266468770.90717</c:v>
                </c:pt>
                <c:pt idx="37">
                  <c:v>278467263170.64056</c:v>
                </c:pt>
                <c:pt idx="38">
                  <c:v>410038103732.55933</c:v>
                </c:pt>
                <c:pt idx="39">
                  <c:v>544093468619.91437</c:v>
                </c:pt>
                <c:pt idx="40">
                  <c:v>7149707902537.1123</c:v>
                </c:pt>
                <c:pt idx="41">
                  <c:v>133233449436.63206</c:v>
                </c:pt>
                <c:pt idx="42">
                  <c:v>56715741714.104744</c:v>
                </c:pt>
                <c:pt idx="43">
                  <c:v>0</c:v>
                </c:pt>
                <c:pt idx="44">
                  <c:v>0</c:v>
                </c:pt>
                <c:pt idx="45">
                  <c:v>8900827634225.4922</c:v>
                </c:pt>
                <c:pt idx="46">
                  <c:v>210454647177.06436</c:v>
                </c:pt>
                <c:pt idx="47">
                  <c:v>410166666666.66663</c:v>
                </c:pt>
                <c:pt idx="48">
                  <c:v>9374186168447.959</c:v>
                </c:pt>
                <c:pt idx="49">
                  <c:v>503009555.90239424</c:v>
                </c:pt>
                <c:pt idx="50">
                  <c:v>107964191935.43427</c:v>
                </c:pt>
                <c:pt idx="51">
                  <c:v>0</c:v>
                </c:pt>
                <c:pt idx="52">
                  <c:v>0</c:v>
                </c:pt>
                <c:pt idx="53">
                  <c:v>12936893297.918436</c:v>
                </c:pt>
              </c:numCache>
            </c:numRef>
          </c:val>
        </c:ser>
        <c:overlap val="-5"/>
        <c:axId val="108210816"/>
        <c:axId val="108224896"/>
      </c:barChart>
      <c:catAx>
        <c:axId val="108210816"/>
        <c:scaling>
          <c:orientation val="maxMin"/>
        </c:scaling>
        <c:axPos val="l"/>
        <c:numFmt formatCode="0.0E+00" sourceLinked="1"/>
        <c:maj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224896"/>
        <c:crosses val="autoZero"/>
        <c:auto val="1"/>
        <c:lblAlgn val="ctr"/>
        <c:lblOffset val="100"/>
        <c:tickLblSkip val="1"/>
        <c:tickMarkSkip val="1"/>
      </c:catAx>
      <c:valAx>
        <c:axId val="10822489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E+00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210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425450</xdr:colOff>
      <xdr:row>166</xdr:row>
      <xdr:rowOff>149225</xdr:rowOff>
    </xdr:from>
    <xdr:to>
      <xdr:col>30</xdr:col>
      <xdr:colOff>415925</xdr:colOff>
      <xdr:row>190</xdr:row>
      <xdr:rowOff>82550</xdr:rowOff>
    </xdr:to>
    <xdr:graphicFrame macro="">
      <xdr:nvGraphicFramePr>
        <xdr:cNvPr id="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457200</xdr:colOff>
      <xdr:row>158</xdr:row>
      <xdr:rowOff>85725</xdr:rowOff>
    </xdr:from>
    <xdr:to>
      <xdr:col>28</xdr:col>
      <xdr:colOff>523875</xdr:colOff>
      <xdr:row>175</xdr:row>
      <xdr:rowOff>9525</xdr:rowOff>
    </xdr:to>
    <xdr:graphicFrame macro="">
      <xdr:nvGraphicFramePr>
        <xdr:cNvPr id="3" name="Chart 11undoChartObject1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457200</xdr:colOff>
      <xdr:row>158</xdr:row>
      <xdr:rowOff>85725</xdr:rowOff>
    </xdr:from>
    <xdr:to>
      <xdr:col>28</xdr:col>
      <xdr:colOff>523875</xdr:colOff>
      <xdr:row>175</xdr:row>
      <xdr:rowOff>9525</xdr:rowOff>
    </xdr:to>
    <xdr:graphicFrame macro="">
      <xdr:nvGraphicFramePr>
        <xdr:cNvPr id="4" name="Chart 11undoChartObject0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103</xdr:col>
      <xdr:colOff>142875</xdr:colOff>
      <xdr:row>144</xdr:row>
      <xdr:rowOff>142875</xdr:rowOff>
    </xdr:from>
    <xdr:to>
      <xdr:col>110</xdr:col>
      <xdr:colOff>28575</xdr:colOff>
      <xdr:row>194</xdr:row>
      <xdr:rowOff>28575</xdr:rowOff>
    </xdr:to>
    <xdr:graphicFrame macro="">
      <xdr:nvGraphicFramePr>
        <xdr:cNvPr id="5" name="Diagramm 2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0.00754</cdr:x>
      <cdr:y>0.01323</cdr:y>
    </cdr:from>
    <cdr:to>
      <cdr:x>0.00754</cdr:x>
      <cdr:y>0.01323</cdr:y>
    </cdr:to>
    <cdr:sp macro="" textlink="">
      <cdr:nvSpPr>
        <cdr:cNvPr id="20481" name="~CTState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565" b="0" i="0" u="none" strike="noStrike" baseline="0">
              <a:solidFill>
                <a:srgbClr val="000000"/>
              </a:solidFill>
              <a:latin typeface="Arial"/>
              <a:cs typeface="Arial"/>
            </a:rPr>
            <a:t> Col:0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0.05338</cdr:x>
      <cdr:y>0.01887</cdr:y>
    </cdr:from>
    <cdr:to>
      <cdr:x>0.05338</cdr:x>
      <cdr:y>0.01887</cdr:y>
    </cdr:to>
    <cdr:sp macro="" textlink="">
      <cdr:nvSpPr>
        <cdr:cNvPr id="48129" name="~CTState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292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Col:0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0.01029</cdr:x>
      <cdr:y>0.01887</cdr:y>
    </cdr:from>
    <cdr:to>
      <cdr:x>0.01029</cdr:x>
      <cdr:y>0.01887</cdr:y>
    </cdr:to>
    <cdr:sp macro="" textlink="">
      <cdr:nvSpPr>
        <cdr:cNvPr id="49153" name="~CTState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565" b="0" i="0" u="none" strike="noStrike" baseline="0">
              <a:solidFill>
                <a:srgbClr val="000000"/>
              </a:solidFill>
              <a:latin typeface="Arial"/>
              <a:cs typeface="Arial"/>
            </a:rPr>
            <a:t> Col:0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0.0091</cdr:x>
      <cdr:y>0.03421</cdr:y>
    </cdr:from>
    <cdr:to>
      <cdr:x>0.0091</cdr:x>
      <cdr:y>0.03421</cdr:y>
    </cdr:to>
    <cdr:sp macro="" textlink="">
      <cdr:nvSpPr>
        <cdr:cNvPr id="52225" name="~CTState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6041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565" b="0" i="0" u="none" strike="noStrike" baseline="0">
              <a:solidFill>
                <a:srgbClr val="000000"/>
              </a:solidFill>
              <a:latin typeface="Arial"/>
              <a:cs typeface="Arial"/>
            </a:rPr>
            <a:t> Col:0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su-services.ch/Dokumente%20und%20Einstellungen/Niels/Eigene%20Dateien/My%20Dropbox/Input-Output/EcoSpold/EcoSpold-IOT-2005-3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X-trade"/>
      <sheetName val="X-Process"/>
      <sheetName val="X-Source"/>
      <sheetName val="X-Person"/>
      <sheetName val="X-imp-services"/>
      <sheetName val="X-VL"/>
      <sheetName val="X-EV"/>
      <sheetName val="X-EV-total"/>
      <sheetName val="IOT"/>
      <sheetName val="IOT_red"/>
      <sheetName val="Eckwerte"/>
      <sheetName val="X-direct"/>
      <sheetName val="Emis_Transp"/>
      <sheetName val="Emis_Ener"/>
      <sheetName val="Ener_netto"/>
      <sheetName val="Ener_supply"/>
      <sheetName val="SITC_CPA"/>
      <sheetName val="SITC_CPA_orig"/>
      <sheetName val="AH_Mult"/>
      <sheetName val="Labels"/>
      <sheetName val="Names"/>
      <sheetName val="Out_RP"/>
    </sheetNames>
    <sheetDataSet>
      <sheetData sheetId="0">
        <row r="41">
          <cell r="B41" t="str">
            <v>'[ecoinvent-v2.0-names.xlsx]</v>
          </cell>
        </row>
        <row r="46">
          <cell r="B46">
            <v>1.1000000000000001</v>
          </cell>
        </row>
        <row r="48">
          <cell r="B48">
            <v>0</v>
          </cell>
        </row>
      </sheetData>
      <sheetData sheetId="1"/>
      <sheetData sheetId="2"/>
      <sheetData sheetId="3"/>
      <sheetData sheetId="4">
        <row r="2">
          <cell r="D2">
            <v>41</v>
          </cell>
        </row>
      </sheetData>
      <sheetData sheetId="5"/>
      <sheetData sheetId="6">
        <row r="1">
          <cell r="B1">
            <v>56</v>
          </cell>
        </row>
      </sheetData>
      <sheetData sheetId="7"/>
      <sheetData sheetId="8"/>
      <sheetData sheetId="9"/>
      <sheetData sheetId="10">
        <row r="9">
          <cell r="BK9">
            <v>63</v>
          </cell>
        </row>
      </sheetData>
      <sheetData sheetId="11"/>
      <sheetData sheetId="12">
        <row r="140">
          <cell r="BD140" t="str">
            <v>G01b05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8"/>
  <sheetViews>
    <sheetView tabSelected="1" workbookViewId="0">
      <selection activeCell="B40" sqref="B40"/>
    </sheetView>
  </sheetViews>
  <sheetFormatPr baseColWidth="10" defaultRowHeight="12"/>
  <cols>
    <col min="2" max="2" width="107.7109375" customWidth="1"/>
  </cols>
  <sheetData>
    <row r="7" spans="2:2">
      <c r="B7" t="s">
        <v>616</v>
      </c>
    </row>
    <row r="8" spans="2:2">
      <c r="B8" t="s">
        <v>615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81"/>
  <sheetViews>
    <sheetView zoomScale="84" zoomScaleNormal="84" workbookViewId="0">
      <pane xSplit="15" ySplit="10" topLeftCell="P11" activePane="bottomRight" state="frozen"/>
      <selection pane="topRight" activeCell="P1" sqref="P1"/>
      <selection pane="bottomLeft" activeCell="A11" sqref="A11"/>
      <selection pane="bottomRight" activeCell="CU4" sqref="CU4"/>
    </sheetView>
  </sheetViews>
  <sheetFormatPr baseColWidth="10" defaultRowHeight="12" outlineLevelRow="1" outlineLevelCol="2"/>
  <cols>
    <col min="1" max="1" width="5.85546875" style="9" hidden="1" customWidth="1" outlineLevel="1"/>
    <col min="2" max="2" width="28" style="155" customWidth="1" collapsed="1"/>
    <col min="3" max="3" width="3.7109375" style="156" hidden="1" customWidth="1" outlineLevel="2"/>
    <col min="4" max="4" width="4.140625" style="9" hidden="1" customWidth="1" outlineLevel="2"/>
    <col min="5" max="5" width="4" style="9" hidden="1" customWidth="1" outlineLevel="2"/>
    <col min="6" max="6" width="41" style="9" customWidth="1" collapsed="1"/>
    <col min="7" max="7" width="6" style="9" hidden="1" customWidth="1" outlineLevel="1"/>
    <col min="8" max="8" width="8.28515625" style="9" hidden="1" customWidth="1" outlineLevel="2"/>
    <col min="9" max="9" width="28" style="9" hidden="1" customWidth="1" outlineLevel="2"/>
    <col min="10" max="10" width="2.7109375" style="9" hidden="1" customWidth="1" outlineLevel="1"/>
    <col min="11" max="11" width="5.140625" style="9" customWidth="1" collapsed="1"/>
    <col min="12" max="12" width="14" style="9" customWidth="1"/>
    <col min="13" max="13" width="3.5703125" style="158" hidden="1" customWidth="1" outlineLevel="2"/>
    <col min="14" max="14" width="6.5703125" style="158" hidden="1" customWidth="1" outlineLevel="1"/>
    <col min="15" max="15" width="48.7109375" style="158" hidden="1" customWidth="1" outlineLevel="1"/>
    <col min="16" max="16" width="14" style="9" customWidth="1" collapsed="1"/>
    <col min="17" max="17" width="3.5703125" style="158" hidden="1" customWidth="1" outlineLevel="1"/>
    <col min="18" max="18" width="6.5703125" style="158" hidden="1" customWidth="1" outlineLevel="1"/>
    <col min="19" max="19" width="41.28515625" style="158" hidden="1" customWidth="1" outlineLevel="1"/>
    <col min="20" max="20" width="14" style="9" customWidth="1" collapsed="1"/>
    <col min="21" max="21" width="3.5703125" style="158" hidden="1" customWidth="1" outlineLevel="2"/>
    <col min="22" max="22" width="6.5703125" style="158" hidden="1" customWidth="1" outlineLevel="2"/>
    <col min="23" max="23" width="67.5703125" style="158" hidden="1" customWidth="1" outlineLevel="2"/>
    <col min="24" max="24" width="14" style="9" customWidth="1" collapsed="1"/>
    <col min="25" max="25" width="2.42578125" style="158" hidden="1" customWidth="1" outlineLevel="1"/>
    <col min="26" max="26" width="5.28515625" style="158" hidden="1" customWidth="1" outlineLevel="1"/>
    <col min="27" max="27" width="58.85546875" style="158" hidden="1" customWidth="1" outlineLevel="1"/>
    <col min="28" max="28" width="26.28515625" style="8" customWidth="1" collapsed="1"/>
    <col min="29" max="29" width="14.140625" style="8" customWidth="1"/>
    <col min="30" max="30" width="12.28515625" style="8" bestFit="1" customWidth="1"/>
    <col min="31" max="31" width="14.140625" style="8" customWidth="1"/>
    <col min="32" max="32" width="4.85546875" style="8" customWidth="1" outlineLevel="1"/>
    <col min="33" max="33" width="6.42578125" style="8" customWidth="1" outlineLevel="1"/>
    <col min="34" max="34" width="10.5703125" style="8" customWidth="1" outlineLevel="1"/>
    <col min="35" max="35" width="8.7109375" style="8" customWidth="1" outlineLevel="1"/>
    <col min="36" max="36" width="8.5703125" style="8" customWidth="1" outlineLevel="1"/>
    <col min="37" max="37" width="9.140625" style="8" customWidth="1" outlineLevel="1"/>
    <col min="38" max="38" width="28.85546875" style="8" customWidth="1"/>
    <col min="39" max="39" width="4.140625" style="8" customWidth="1"/>
    <col min="40" max="40" width="4.42578125" style="8" customWidth="1"/>
    <col min="41" max="41" width="4.28515625" style="8" customWidth="1"/>
    <col min="42" max="42" width="4" style="8" customWidth="1"/>
    <col min="43" max="43" width="3.7109375" style="8" customWidth="1"/>
    <col min="44" max="44" width="4.28515625" style="8" customWidth="1"/>
    <col min="45" max="45" width="3.42578125" style="8" hidden="1" customWidth="1" outlineLevel="1"/>
    <col min="46" max="46" width="4.7109375" style="9" hidden="1" customWidth="1" outlineLevel="1"/>
    <col min="47" max="48" width="5.42578125" style="9" hidden="1" customWidth="1" outlineLevel="1"/>
    <col min="49" max="49" width="10.28515625" style="9" hidden="1" customWidth="1" outlineLevel="1"/>
    <col min="50" max="50" width="4.42578125" style="9" hidden="1" customWidth="1" outlineLevel="1"/>
    <col min="51" max="51" width="4.28515625" style="9" hidden="1" customWidth="1" outlineLevel="1"/>
    <col min="52" max="52" width="4" style="9" hidden="1" customWidth="1" outlineLevel="1"/>
    <col min="53" max="53" width="4.42578125" style="9" hidden="1" customWidth="1" outlineLevel="1"/>
    <col min="54" max="54" width="3.85546875" style="9" hidden="1" customWidth="1" outlineLevel="1"/>
    <col min="55" max="55" width="4.28515625" style="9" hidden="1" customWidth="1" outlineLevel="1"/>
    <col min="56" max="56" width="21.42578125" style="9" bestFit="1" customWidth="1" collapsed="1"/>
    <col min="57" max="109" width="11.42578125" style="9"/>
    <col min="110" max="110" width="11.42578125" style="10"/>
    <col min="111" max="16384" width="11.42578125" style="9"/>
  </cols>
  <sheetData>
    <row r="1" spans="1:112">
      <c r="A1" s="1"/>
      <c r="B1" s="2"/>
      <c r="C1" s="3"/>
      <c r="D1" s="1"/>
      <c r="E1" s="1"/>
      <c r="F1" s="4" t="s">
        <v>0</v>
      </c>
      <c r="G1" s="1"/>
      <c r="H1" s="1"/>
      <c r="I1" s="1"/>
      <c r="J1" s="1"/>
      <c r="K1" s="1"/>
      <c r="L1" s="5" t="s">
        <v>90</v>
      </c>
      <c r="M1" s="6"/>
      <c r="N1" s="6"/>
      <c r="O1" s="6"/>
      <c r="P1" s="5" t="s">
        <v>94</v>
      </c>
      <c r="Q1" s="6"/>
      <c r="R1" s="6"/>
      <c r="S1" s="6"/>
      <c r="T1" s="5" t="s">
        <v>96</v>
      </c>
      <c r="U1" s="6"/>
      <c r="V1" s="6"/>
      <c r="W1" s="6"/>
      <c r="X1" s="5" t="s">
        <v>95</v>
      </c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173" t="s">
        <v>1</v>
      </c>
      <c r="AN1" s="173"/>
      <c r="AO1" s="173"/>
      <c r="AP1" s="173"/>
      <c r="AQ1" s="173"/>
      <c r="AR1" s="173"/>
      <c r="AT1" s="8"/>
      <c r="AU1" s="8"/>
      <c r="AV1" s="8"/>
      <c r="AW1" s="8"/>
    </row>
    <row r="2" spans="1:112" ht="18.75" customHeight="1">
      <c r="A2" s="1"/>
      <c r="B2" s="11"/>
      <c r="C2" s="3" t="s">
        <v>2</v>
      </c>
      <c r="D2" s="11">
        <v>3503</v>
      </c>
      <c r="E2" s="11">
        <v>3504</v>
      </c>
      <c r="F2" s="11">
        <v>3702</v>
      </c>
      <c r="G2" s="11">
        <v>3703</v>
      </c>
      <c r="H2" s="11">
        <v>3506</v>
      </c>
      <c r="I2" s="11">
        <v>3507</v>
      </c>
      <c r="J2" s="11">
        <v>3508</v>
      </c>
      <c r="K2" s="11">
        <v>3706</v>
      </c>
      <c r="L2" s="11">
        <v>3707</v>
      </c>
      <c r="M2" s="12">
        <v>3708</v>
      </c>
      <c r="N2" s="12">
        <v>3709</v>
      </c>
      <c r="O2" s="13">
        <v>3792</v>
      </c>
      <c r="P2" s="11">
        <v>3707</v>
      </c>
      <c r="Q2" s="12">
        <v>3708</v>
      </c>
      <c r="R2" s="12">
        <v>3709</v>
      </c>
      <c r="S2" s="13">
        <v>3792</v>
      </c>
      <c r="T2" s="11">
        <v>3707</v>
      </c>
      <c r="U2" s="12">
        <v>3708</v>
      </c>
      <c r="V2" s="12">
        <v>3709</v>
      </c>
      <c r="W2" s="13">
        <v>3792</v>
      </c>
      <c r="X2" s="11">
        <v>3707</v>
      </c>
      <c r="Y2" s="12">
        <v>3708</v>
      </c>
      <c r="Z2" s="12">
        <v>3709</v>
      </c>
      <c r="AA2" s="13">
        <v>3792</v>
      </c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 t="s">
        <v>3</v>
      </c>
      <c r="BD2" s="9">
        <v>56</v>
      </c>
      <c r="CU2" s="9">
        <v>99</v>
      </c>
    </row>
    <row r="3" spans="1:112" ht="36" customHeight="1">
      <c r="A3" s="1" t="s">
        <v>4</v>
      </c>
      <c r="B3" s="15"/>
      <c r="C3" s="3">
        <v>401</v>
      </c>
      <c r="D3" s="16" t="s">
        <v>5</v>
      </c>
      <c r="E3" s="16" t="s">
        <v>6</v>
      </c>
      <c r="F3" s="17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9" t="s">
        <v>286</v>
      </c>
      <c r="M3" s="20" t="s">
        <v>13</v>
      </c>
      <c r="N3" s="20" t="s">
        <v>14</v>
      </c>
      <c r="O3" s="21" t="s">
        <v>15</v>
      </c>
      <c r="P3" s="19" t="s">
        <v>287</v>
      </c>
      <c r="Q3" s="20" t="s">
        <v>13</v>
      </c>
      <c r="R3" s="20" t="s">
        <v>14</v>
      </c>
      <c r="S3" s="21" t="s">
        <v>15</v>
      </c>
      <c r="T3" s="19" t="s">
        <v>288</v>
      </c>
      <c r="U3" s="20" t="s">
        <v>13</v>
      </c>
      <c r="V3" s="20" t="s">
        <v>14</v>
      </c>
      <c r="W3" s="21" t="s">
        <v>15</v>
      </c>
      <c r="X3" s="19" t="s">
        <v>289</v>
      </c>
      <c r="Y3" s="20" t="s">
        <v>13</v>
      </c>
      <c r="Z3" s="20" t="s">
        <v>14</v>
      </c>
      <c r="AA3" s="21" t="s">
        <v>15</v>
      </c>
      <c r="AB3" s="17"/>
      <c r="AC3" s="22" t="s">
        <v>16</v>
      </c>
      <c r="AD3" s="22" t="s">
        <v>17</v>
      </c>
      <c r="AE3" s="22" t="s">
        <v>18</v>
      </c>
      <c r="AF3" s="17"/>
      <c r="AG3" s="17" t="s">
        <v>19</v>
      </c>
      <c r="AH3" s="17"/>
      <c r="AI3" s="17"/>
      <c r="AJ3" s="17" t="s">
        <v>20</v>
      </c>
      <c r="AK3" s="17" t="s">
        <v>21</v>
      </c>
      <c r="AL3" s="7"/>
      <c r="AM3" s="23" t="s">
        <v>22</v>
      </c>
      <c r="AN3" s="23" t="s">
        <v>23</v>
      </c>
      <c r="AO3" s="23" t="s">
        <v>24</v>
      </c>
      <c r="AP3" s="23" t="s">
        <v>25</v>
      </c>
      <c r="AQ3" s="23" t="s">
        <v>26</v>
      </c>
      <c r="AR3" s="23" t="s">
        <v>27</v>
      </c>
      <c r="AS3" s="24" t="s">
        <v>28</v>
      </c>
      <c r="AT3" s="24" t="s">
        <v>29</v>
      </c>
      <c r="AU3" s="23" t="s">
        <v>30</v>
      </c>
      <c r="AV3" s="23" t="s">
        <v>31</v>
      </c>
      <c r="AW3" s="18" t="s">
        <v>32</v>
      </c>
      <c r="AX3" s="25" t="s">
        <v>22</v>
      </c>
      <c r="AY3" s="25" t="s">
        <v>23</v>
      </c>
      <c r="AZ3" s="25" t="s">
        <v>24</v>
      </c>
      <c r="BA3" s="25" t="s">
        <v>25</v>
      </c>
      <c r="BB3" s="25" t="s">
        <v>26</v>
      </c>
      <c r="BC3" s="25" t="s">
        <v>27</v>
      </c>
      <c r="BD3" s="26" t="s">
        <v>33</v>
      </c>
      <c r="BE3" s="26" t="s">
        <v>34</v>
      </c>
      <c r="BF3" s="26" t="s">
        <v>35</v>
      </c>
      <c r="BG3" s="26" t="s">
        <v>36</v>
      </c>
      <c r="BH3" s="26" t="s">
        <v>37</v>
      </c>
      <c r="BI3" s="26" t="s">
        <v>38</v>
      </c>
      <c r="BJ3" s="26" t="s">
        <v>39</v>
      </c>
      <c r="BK3" s="26" t="s">
        <v>40</v>
      </c>
      <c r="BL3" s="26" t="s">
        <v>41</v>
      </c>
      <c r="BM3" s="26" t="s">
        <v>42</v>
      </c>
      <c r="BN3" s="26" t="s">
        <v>43</v>
      </c>
      <c r="BO3" s="26" t="s">
        <v>44</v>
      </c>
      <c r="BP3" s="26" t="s">
        <v>45</v>
      </c>
      <c r="BQ3" s="26" t="s">
        <v>46</v>
      </c>
      <c r="BR3" s="26" t="s">
        <v>47</v>
      </c>
      <c r="BS3" s="26" t="s">
        <v>48</v>
      </c>
      <c r="BT3" s="26" t="s">
        <v>49</v>
      </c>
      <c r="BU3" s="26" t="s">
        <v>50</v>
      </c>
      <c r="BV3" s="26" t="s">
        <v>51</v>
      </c>
      <c r="BW3" s="26" t="s">
        <v>52</v>
      </c>
      <c r="BX3" s="26" t="s">
        <v>53</v>
      </c>
      <c r="BY3" s="26" t="s">
        <v>54</v>
      </c>
      <c r="BZ3" s="26" t="s">
        <v>55</v>
      </c>
      <c r="CA3" s="26" t="s">
        <v>56</v>
      </c>
      <c r="CB3" s="26" t="s">
        <v>57</v>
      </c>
      <c r="CC3" s="26" t="s">
        <v>58</v>
      </c>
      <c r="CD3" s="26" t="s">
        <v>59</v>
      </c>
      <c r="CE3" s="26" t="s">
        <v>60</v>
      </c>
      <c r="CF3" s="26" t="s">
        <v>61</v>
      </c>
      <c r="CG3" s="26" t="s">
        <v>62</v>
      </c>
      <c r="CH3" s="26" t="s">
        <v>63</v>
      </c>
      <c r="CI3" s="26" t="s">
        <v>64</v>
      </c>
      <c r="CJ3" s="26" t="s">
        <v>65</v>
      </c>
      <c r="CK3" s="26" t="s">
        <v>66</v>
      </c>
      <c r="CL3" s="26" t="s">
        <v>67</v>
      </c>
      <c r="CM3" s="26" t="s">
        <v>68</v>
      </c>
      <c r="CN3" s="26" t="s">
        <v>69</v>
      </c>
      <c r="CO3" s="26" t="s">
        <v>70</v>
      </c>
      <c r="CP3" s="26" t="s">
        <v>71</v>
      </c>
      <c r="CQ3" s="26" t="s">
        <v>72</v>
      </c>
      <c r="CR3" s="26" t="s">
        <v>73</v>
      </c>
      <c r="CS3" s="26" t="s">
        <v>74</v>
      </c>
      <c r="CT3" s="26" t="s">
        <v>75</v>
      </c>
      <c r="CU3" s="174" t="s">
        <v>613</v>
      </c>
      <c r="CV3" s="27" t="s">
        <v>78</v>
      </c>
      <c r="CW3" s="27" t="s">
        <v>79</v>
      </c>
      <c r="CX3" s="27" t="s">
        <v>80</v>
      </c>
      <c r="CY3" s="27" t="s">
        <v>81</v>
      </c>
      <c r="CZ3" s="27" t="s">
        <v>82</v>
      </c>
      <c r="DA3" s="27" t="s">
        <v>83</v>
      </c>
      <c r="DB3" s="27" t="s">
        <v>84</v>
      </c>
      <c r="DC3" s="27" t="s">
        <v>85</v>
      </c>
      <c r="DD3" s="27" t="s">
        <v>86</v>
      </c>
      <c r="DE3" s="174" t="s">
        <v>614</v>
      </c>
      <c r="DF3" s="28" t="s">
        <v>31</v>
      </c>
      <c r="DG3" s="28" t="s">
        <v>87</v>
      </c>
    </row>
    <row r="4" spans="1:112" ht="12.75" customHeight="1">
      <c r="A4" s="1"/>
      <c r="B4" s="15"/>
      <c r="C4" s="3">
        <v>662</v>
      </c>
      <c r="D4" s="22"/>
      <c r="E4" s="22"/>
      <c r="F4" s="17" t="s">
        <v>8</v>
      </c>
      <c r="G4" s="17"/>
      <c r="H4" s="17"/>
      <c r="I4" s="17"/>
      <c r="J4" s="17"/>
      <c r="K4" s="17"/>
      <c r="L4" s="19" t="s">
        <v>290</v>
      </c>
      <c r="M4" s="29"/>
      <c r="N4" s="29"/>
      <c r="O4" s="30"/>
      <c r="P4" s="19" t="s">
        <v>290</v>
      </c>
      <c r="Q4" s="29"/>
      <c r="R4" s="29"/>
      <c r="S4" s="30"/>
      <c r="T4" s="19" t="s">
        <v>290</v>
      </c>
      <c r="U4" s="29"/>
      <c r="V4" s="29"/>
      <c r="W4" s="30"/>
      <c r="X4" s="19" t="s">
        <v>290</v>
      </c>
      <c r="Y4" s="29"/>
      <c r="Z4" s="29"/>
      <c r="AA4" s="30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31"/>
      <c r="AM4" s="32" t="s">
        <v>88</v>
      </c>
      <c r="AS4" s="22"/>
      <c r="AT4" s="22"/>
      <c r="AU4" s="33" t="s">
        <v>89</v>
      </c>
      <c r="AV4" s="33" t="s">
        <v>89</v>
      </c>
      <c r="AW4" s="34"/>
      <c r="BD4" s="9" t="s">
        <v>559</v>
      </c>
      <c r="BE4" s="9" t="s">
        <v>560</v>
      </c>
      <c r="BF4" s="9" t="s">
        <v>561</v>
      </c>
      <c r="BG4" s="9" t="s">
        <v>562</v>
      </c>
      <c r="BH4" s="9" t="s">
        <v>563</v>
      </c>
      <c r="BI4" s="9" t="s">
        <v>564</v>
      </c>
      <c r="BJ4" s="9" t="s">
        <v>565</v>
      </c>
      <c r="BK4" s="9" t="s">
        <v>566</v>
      </c>
      <c r="BL4" s="9" t="s">
        <v>567</v>
      </c>
      <c r="BM4" s="9" t="s">
        <v>568</v>
      </c>
      <c r="BN4" s="9" t="s">
        <v>569</v>
      </c>
      <c r="BO4" s="9" t="s">
        <v>570</v>
      </c>
      <c r="BP4" s="9" t="s">
        <v>571</v>
      </c>
      <c r="BQ4" s="9" t="s">
        <v>572</v>
      </c>
      <c r="BR4" s="9" t="s">
        <v>573</v>
      </c>
      <c r="BS4" s="9" t="s">
        <v>574</v>
      </c>
      <c r="BT4" s="9" t="s">
        <v>575</v>
      </c>
      <c r="BU4" s="9" t="s">
        <v>576</v>
      </c>
      <c r="BV4" s="9" t="s">
        <v>577</v>
      </c>
      <c r="BW4" s="9" t="s">
        <v>578</v>
      </c>
      <c r="BX4" s="9" t="s">
        <v>579</v>
      </c>
      <c r="BY4" s="9" t="s">
        <v>580</v>
      </c>
      <c r="BZ4" s="9" t="s">
        <v>581</v>
      </c>
      <c r="CA4" s="9" t="s">
        <v>582</v>
      </c>
      <c r="CB4" s="9" t="s">
        <v>583</v>
      </c>
      <c r="CC4" s="9" t="s">
        <v>584</v>
      </c>
      <c r="CD4" s="9" t="s">
        <v>585</v>
      </c>
      <c r="CE4" s="9" t="s">
        <v>586</v>
      </c>
      <c r="CF4" s="9" t="s">
        <v>587</v>
      </c>
      <c r="CG4" s="9" t="s">
        <v>588</v>
      </c>
      <c r="CH4" s="9" t="s">
        <v>589</v>
      </c>
      <c r="CI4" s="9" t="s">
        <v>590</v>
      </c>
      <c r="CJ4" s="9" t="s">
        <v>591</v>
      </c>
      <c r="CK4" s="9" t="s">
        <v>592</v>
      </c>
      <c r="CL4" s="9" t="s">
        <v>593</v>
      </c>
      <c r="CM4" s="9" t="s">
        <v>594</v>
      </c>
      <c r="CN4" s="9" t="s">
        <v>595</v>
      </c>
      <c r="CO4" s="9" t="s">
        <v>596</v>
      </c>
      <c r="CP4" s="9" t="s">
        <v>597</v>
      </c>
      <c r="CQ4" s="9" t="s">
        <v>598</v>
      </c>
      <c r="CR4" s="9" t="s">
        <v>599</v>
      </c>
      <c r="CS4" s="9" t="s">
        <v>600</v>
      </c>
      <c r="CT4" s="9" t="s">
        <v>601</v>
      </c>
      <c r="CU4" s="171" t="s">
        <v>612</v>
      </c>
      <c r="CV4" s="171" t="s">
        <v>602</v>
      </c>
      <c r="CW4" s="171" t="s">
        <v>603</v>
      </c>
      <c r="CX4" s="171" t="s">
        <v>604</v>
      </c>
      <c r="CY4" s="171" t="s">
        <v>605</v>
      </c>
      <c r="CZ4" s="171" t="s">
        <v>606</v>
      </c>
      <c r="DA4" s="171" t="s">
        <v>607</v>
      </c>
      <c r="DB4" s="171" t="s">
        <v>608</v>
      </c>
      <c r="DC4" s="171" t="s">
        <v>609</v>
      </c>
      <c r="DD4" s="171" t="s">
        <v>610</v>
      </c>
      <c r="DE4" s="172" t="s">
        <v>611</v>
      </c>
      <c r="DF4" s="172"/>
    </row>
    <row r="5" spans="1:112">
      <c r="A5" s="1"/>
      <c r="B5" s="15"/>
      <c r="C5" s="3">
        <v>493</v>
      </c>
      <c r="D5" s="22"/>
      <c r="E5" s="22"/>
      <c r="F5" s="17" t="s">
        <v>11</v>
      </c>
      <c r="G5" s="17"/>
      <c r="H5" s="17"/>
      <c r="I5" s="17"/>
      <c r="J5" s="17"/>
      <c r="K5" s="17"/>
      <c r="L5" s="19">
        <v>0</v>
      </c>
      <c r="M5" s="29"/>
      <c r="N5" s="29"/>
      <c r="O5" s="30"/>
      <c r="P5" s="19">
        <v>0</v>
      </c>
      <c r="Q5" s="29"/>
      <c r="R5" s="29"/>
      <c r="S5" s="30"/>
      <c r="T5" s="19">
        <v>0</v>
      </c>
      <c r="U5" s="29"/>
      <c r="V5" s="29"/>
      <c r="W5" s="30"/>
      <c r="X5" s="19">
        <v>0</v>
      </c>
      <c r="Y5" s="29"/>
      <c r="Z5" s="29"/>
      <c r="AA5" s="30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7"/>
      <c r="AT5" s="8"/>
      <c r="AU5" s="8"/>
      <c r="AV5" s="8"/>
      <c r="AW5" s="8"/>
    </row>
    <row r="6" spans="1:112" ht="12.75" customHeight="1">
      <c r="A6" s="1"/>
      <c r="B6" s="15"/>
      <c r="C6" s="3">
        <v>403</v>
      </c>
      <c r="D6" s="22"/>
      <c r="E6" s="22"/>
      <c r="F6" s="17" t="s">
        <v>12</v>
      </c>
      <c r="G6" s="17"/>
      <c r="H6" s="17"/>
      <c r="I6" s="17"/>
      <c r="J6" s="17"/>
      <c r="K6" s="17"/>
      <c r="L6" s="19" t="s">
        <v>291</v>
      </c>
      <c r="M6" s="29"/>
      <c r="N6" s="29"/>
      <c r="O6" s="30"/>
      <c r="P6" s="19" t="s">
        <v>291</v>
      </c>
      <c r="Q6" s="29"/>
      <c r="R6" s="29"/>
      <c r="S6" s="30"/>
      <c r="T6" s="19" t="s">
        <v>291</v>
      </c>
      <c r="U6" s="29"/>
      <c r="V6" s="29"/>
      <c r="W6" s="30"/>
      <c r="X6" s="19" t="s">
        <v>291</v>
      </c>
      <c r="Y6" s="29"/>
      <c r="Z6" s="29"/>
      <c r="AA6" s="30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7"/>
      <c r="AM6" s="35"/>
      <c r="AN6" s="35"/>
      <c r="AO6" s="35"/>
      <c r="AP6" s="35"/>
      <c r="AQ6" s="35"/>
      <c r="AR6" s="35"/>
      <c r="AT6" s="8"/>
      <c r="AU6" s="36"/>
      <c r="AV6" s="36"/>
      <c r="AW6" s="37"/>
    </row>
    <row r="7" spans="1:112" ht="14.25" outlineLevel="1">
      <c r="A7" s="38" t="s">
        <v>90</v>
      </c>
      <c r="B7" s="39" t="s">
        <v>91</v>
      </c>
      <c r="C7" s="40"/>
      <c r="D7" s="41" t="s">
        <v>92</v>
      </c>
      <c r="E7" s="42">
        <v>0</v>
      </c>
      <c r="F7" s="43" t="s">
        <v>286</v>
      </c>
      <c r="G7" s="44" t="s">
        <v>290</v>
      </c>
      <c r="H7" s="45" t="s">
        <v>92</v>
      </c>
      <c r="I7" s="45" t="s">
        <v>92</v>
      </c>
      <c r="J7" s="46">
        <v>0</v>
      </c>
      <c r="K7" s="44" t="s">
        <v>291</v>
      </c>
      <c r="L7" s="47">
        <v>1</v>
      </c>
      <c r="M7" s="48"/>
      <c r="N7" s="49"/>
      <c r="O7" s="50"/>
      <c r="P7" s="47">
        <v>0</v>
      </c>
      <c r="Q7" s="48"/>
      <c r="R7" s="49"/>
      <c r="S7" s="50"/>
      <c r="T7" s="47">
        <v>0</v>
      </c>
      <c r="U7" s="48"/>
      <c r="V7" s="49"/>
      <c r="W7" s="50"/>
      <c r="X7" s="47">
        <v>0</v>
      </c>
      <c r="Y7" s="48"/>
      <c r="Z7" s="49"/>
      <c r="AA7" s="50"/>
      <c r="AB7" s="51" t="s">
        <v>93</v>
      </c>
      <c r="AE7" s="8" t="s">
        <v>31</v>
      </c>
      <c r="AG7" s="52"/>
      <c r="AH7" s="53"/>
      <c r="AI7" s="54"/>
      <c r="AJ7" s="55"/>
      <c r="AK7" s="56">
        <v>0.54354406135508426</v>
      </c>
      <c r="AL7" s="57"/>
      <c r="AM7" s="5"/>
      <c r="AN7" s="5"/>
      <c r="AO7" s="5"/>
      <c r="AP7" s="5"/>
      <c r="AQ7" s="5"/>
      <c r="AR7" s="5"/>
      <c r="AS7" s="5"/>
      <c r="AT7" s="58"/>
      <c r="AU7" s="59"/>
      <c r="AV7" s="59"/>
      <c r="AW7" s="60"/>
      <c r="AX7" s="61"/>
      <c r="AY7" s="61"/>
      <c r="AZ7" s="61"/>
      <c r="BA7" s="61"/>
      <c r="BB7" s="61"/>
      <c r="BC7" s="61"/>
    </row>
    <row r="8" spans="1:112" ht="14.25" outlineLevel="1">
      <c r="A8" s="62" t="s">
        <v>94</v>
      </c>
      <c r="B8" s="39" t="s">
        <v>91</v>
      </c>
      <c r="C8" s="40"/>
      <c r="D8" s="41" t="s">
        <v>92</v>
      </c>
      <c r="E8" s="42">
        <v>0</v>
      </c>
      <c r="F8" s="43" t="s">
        <v>287</v>
      </c>
      <c r="G8" s="44" t="s">
        <v>290</v>
      </c>
      <c r="H8" s="45" t="s">
        <v>92</v>
      </c>
      <c r="I8" s="45" t="s">
        <v>92</v>
      </c>
      <c r="J8" s="46">
        <v>0</v>
      </c>
      <c r="K8" s="44" t="s">
        <v>291</v>
      </c>
      <c r="L8" s="47">
        <v>0</v>
      </c>
      <c r="M8" s="48"/>
      <c r="N8" s="49"/>
      <c r="O8" s="50"/>
      <c r="P8" s="47">
        <v>1</v>
      </c>
      <c r="Q8" s="48"/>
      <c r="R8" s="49"/>
      <c r="S8" s="50"/>
      <c r="T8" s="47">
        <v>0</v>
      </c>
      <c r="U8" s="48"/>
      <c r="V8" s="49"/>
      <c r="W8" s="50"/>
      <c r="X8" s="47">
        <v>0</v>
      </c>
      <c r="Y8" s="48"/>
      <c r="Z8" s="49"/>
      <c r="AA8" s="50"/>
      <c r="AB8" s="51"/>
      <c r="AG8" s="52"/>
      <c r="AH8" s="53"/>
      <c r="AI8" s="54"/>
      <c r="AJ8" s="55"/>
      <c r="AK8" s="56">
        <v>0.38511770379848914</v>
      </c>
      <c r="AL8" s="57"/>
      <c r="AM8" s="5"/>
      <c r="AN8" s="5"/>
      <c r="AO8" s="5"/>
      <c r="AP8" s="5"/>
      <c r="AQ8" s="5"/>
      <c r="AR8" s="5"/>
      <c r="AS8" s="5"/>
      <c r="AT8" s="58"/>
      <c r="AU8" s="59"/>
      <c r="AV8" s="59"/>
      <c r="AW8" s="60"/>
      <c r="AX8" s="61"/>
      <c r="AY8" s="61"/>
      <c r="AZ8" s="61"/>
      <c r="BA8" s="61"/>
      <c r="BB8" s="61"/>
      <c r="BC8" s="61"/>
    </row>
    <row r="9" spans="1:112" ht="14.25" outlineLevel="1">
      <c r="A9" s="62" t="s">
        <v>95</v>
      </c>
      <c r="B9" s="39"/>
      <c r="C9" s="40"/>
      <c r="D9" s="41" t="s">
        <v>92</v>
      </c>
      <c r="E9" s="42">
        <v>0</v>
      </c>
      <c r="F9" s="43" t="s">
        <v>289</v>
      </c>
      <c r="G9" s="44" t="s">
        <v>290</v>
      </c>
      <c r="H9" s="45" t="s">
        <v>92</v>
      </c>
      <c r="I9" s="45" t="s">
        <v>92</v>
      </c>
      <c r="J9" s="46">
        <v>0</v>
      </c>
      <c r="K9" s="44" t="s">
        <v>291</v>
      </c>
      <c r="L9" s="47">
        <v>0</v>
      </c>
      <c r="M9" s="48"/>
      <c r="N9" s="49"/>
      <c r="O9" s="50"/>
      <c r="P9" s="47">
        <v>0</v>
      </c>
      <c r="Q9" s="48"/>
      <c r="R9" s="49"/>
      <c r="S9" s="50"/>
      <c r="T9" s="47">
        <v>0</v>
      </c>
      <c r="U9" s="48"/>
      <c r="V9" s="49"/>
      <c r="W9" s="50"/>
      <c r="X9" s="47">
        <v>1</v>
      </c>
      <c r="Y9" s="48"/>
      <c r="Z9" s="49"/>
      <c r="AA9" s="50"/>
      <c r="AB9" s="63"/>
      <c r="AG9" s="64"/>
      <c r="AH9" s="65"/>
      <c r="AI9" s="66"/>
      <c r="AJ9" s="67"/>
      <c r="AK9" s="68"/>
      <c r="AL9" s="57"/>
      <c r="AM9" s="5"/>
      <c r="AN9" s="5"/>
      <c r="AO9" s="5"/>
      <c r="AP9" s="5"/>
      <c r="AQ9" s="5"/>
      <c r="AR9" s="5"/>
      <c r="AS9" s="5"/>
      <c r="AT9" s="58"/>
      <c r="AU9" s="59"/>
      <c r="AV9" s="59"/>
      <c r="AW9" s="60"/>
      <c r="AX9" s="61"/>
      <c r="AY9" s="61"/>
      <c r="AZ9" s="61"/>
      <c r="BA9" s="61"/>
      <c r="BB9" s="61"/>
      <c r="BC9" s="61"/>
    </row>
    <row r="10" spans="1:112" ht="14.25" outlineLevel="1">
      <c r="A10" s="62" t="s">
        <v>96</v>
      </c>
      <c r="B10" s="39"/>
      <c r="C10" s="40"/>
      <c r="D10" s="41" t="s">
        <v>92</v>
      </c>
      <c r="E10" s="42">
        <v>0</v>
      </c>
      <c r="F10" s="43" t="s">
        <v>288</v>
      </c>
      <c r="G10" s="44" t="s">
        <v>290</v>
      </c>
      <c r="H10" s="45" t="s">
        <v>92</v>
      </c>
      <c r="I10" s="45" t="s">
        <v>92</v>
      </c>
      <c r="J10" s="46">
        <v>0</v>
      </c>
      <c r="K10" s="44" t="s">
        <v>291</v>
      </c>
      <c r="L10" s="47">
        <v>0</v>
      </c>
      <c r="M10" s="48"/>
      <c r="N10" s="49"/>
      <c r="O10" s="50"/>
      <c r="P10" s="47">
        <v>0</v>
      </c>
      <c r="Q10" s="48"/>
      <c r="R10" s="49"/>
      <c r="S10" s="50"/>
      <c r="T10" s="47">
        <v>1</v>
      </c>
      <c r="U10" s="48"/>
      <c r="V10" s="49"/>
      <c r="W10" s="50"/>
      <c r="X10" s="47">
        <v>0</v>
      </c>
      <c r="Y10" s="48"/>
      <c r="Z10" s="49"/>
      <c r="AA10" s="50"/>
      <c r="AB10" s="63"/>
      <c r="AG10" s="64"/>
      <c r="AH10" s="65"/>
      <c r="AI10" s="66"/>
      <c r="AJ10" s="67"/>
      <c r="AK10" s="68"/>
      <c r="AL10" s="57"/>
      <c r="AM10" s="5"/>
      <c r="AN10" s="5"/>
      <c r="AO10" s="5"/>
      <c r="AP10" s="5"/>
      <c r="AQ10" s="5"/>
      <c r="AR10" s="5"/>
      <c r="AS10" s="5"/>
      <c r="AT10" s="58"/>
      <c r="AU10" s="59"/>
      <c r="AV10" s="59"/>
      <c r="AW10" s="60"/>
      <c r="AX10" s="61"/>
      <c r="AY10" s="61"/>
      <c r="AZ10" s="61"/>
      <c r="BA10" s="61"/>
      <c r="BB10" s="61"/>
      <c r="BC10" s="61"/>
    </row>
    <row r="11" spans="1:112" ht="24.95" customHeight="1">
      <c r="A11" s="69">
        <v>1277</v>
      </c>
      <c r="B11" s="39" t="s">
        <v>292</v>
      </c>
      <c r="C11" s="40"/>
      <c r="D11" s="70">
        <v>4</v>
      </c>
      <c r="E11" s="71" t="s">
        <v>92</v>
      </c>
      <c r="F11" s="72" t="s">
        <v>293</v>
      </c>
      <c r="G11" s="73" t="s">
        <v>92</v>
      </c>
      <c r="H11" s="74" t="s">
        <v>294</v>
      </c>
      <c r="I11" s="74" t="s">
        <v>295</v>
      </c>
      <c r="J11" s="75" t="s">
        <v>92</v>
      </c>
      <c r="K11" s="73" t="s">
        <v>296</v>
      </c>
      <c r="L11" s="76">
        <v>6115089970.9928312</v>
      </c>
      <c r="M11" s="77">
        <v>1</v>
      </c>
      <c r="N11" s="78">
        <v>1.2164594125584303</v>
      </c>
      <c r="O11" s="79" t="s">
        <v>297</v>
      </c>
      <c r="P11" s="80">
        <v>7336736756.3658867</v>
      </c>
      <c r="Q11" s="77">
        <v>1</v>
      </c>
      <c r="R11" s="78">
        <v>1.2164594125584303</v>
      </c>
      <c r="S11" s="79" t="s">
        <v>297</v>
      </c>
      <c r="T11" s="80">
        <v>2763174919.5037403</v>
      </c>
      <c r="U11" s="77">
        <v>1</v>
      </c>
      <c r="V11" s="78">
        <v>1.2164594125584303</v>
      </c>
      <c r="W11" s="79" t="s">
        <v>297</v>
      </c>
      <c r="X11" s="80">
        <v>7336736756.3658867</v>
      </c>
      <c r="Y11" s="77">
        <v>1</v>
      </c>
      <c r="Z11" s="78">
        <v>1.2164594125584303</v>
      </c>
      <c r="AA11" s="79" t="s">
        <v>297</v>
      </c>
      <c r="AB11" s="81" t="s">
        <v>97</v>
      </c>
      <c r="AC11" s="82">
        <v>6115089.9709928315</v>
      </c>
      <c r="AD11" s="83">
        <v>0</v>
      </c>
      <c r="AE11" s="82">
        <v>7336736.7563658869</v>
      </c>
      <c r="AF11" s="84" t="s">
        <v>98</v>
      </c>
      <c r="AG11" s="84">
        <v>7.05</v>
      </c>
      <c r="AH11" s="85">
        <v>0</v>
      </c>
      <c r="AI11" s="84" t="s">
        <v>99</v>
      </c>
      <c r="AJ11" s="83">
        <v>0</v>
      </c>
      <c r="AK11" s="86">
        <v>0</v>
      </c>
      <c r="AL11" s="87" t="s">
        <v>100</v>
      </c>
      <c r="AM11" s="62">
        <v>4</v>
      </c>
      <c r="AN11" s="62">
        <v>2</v>
      </c>
      <c r="AO11" s="62">
        <v>1</v>
      </c>
      <c r="AP11" s="62">
        <v>1</v>
      </c>
      <c r="AQ11" s="62">
        <v>1</v>
      </c>
      <c r="AR11" s="62">
        <v>3</v>
      </c>
      <c r="AS11" s="5">
        <v>14</v>
      </c>
      <c r="AT11" s="58">
        <v>1.05</v>
      </c>
      <c r="AU11" s="59">
        <v>1.2089750740786649</v>
      </c>
      <c r="AV11" s="59">
        <v>1.2164594125584303</v>
      </c>
      <c r="AW11" s="60" t="s">
        <v>298</v>
      </c>
      <c r="AX11" s="61">
        <v>1.2</v>
      </c>
      <c r="AY11" s="61">
        <v>1.02</v>
      </c>
      <c r="AZ11" s="61">
        <v>1</v>
      </c>
      <c r="BA11" s="61">
        <v>1</v>
      </c>
      <c r="BB11" s="61">
        <v>1</v>
      </c>
      <c r="BC11" s="61">
        <v>1.05</v>
      </c>
      <c r="BD11" s="88">
        <v>1</v>
      </c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90">
        <v>1</v>
      </c>
      <c r="DH11" s="9" t="b">
        <v>1</v>
      </c>
    </row>
    <row r="12" spans="1:112" ht="30" customHeight="1">
      <c r="A12" s="91">
        <v>197</v>
      </c>
      <c r="B12" s="39" t="s">
        <v>299</v>
      </c>
      <c r="C12" s="40"/>
      <c r="D12" s="70" t="s">
        <v>92</v>
      </c>
      <c r="E12" s="71">
        <v>4</v>
      </c>
      <c r="F12" s="72" t="s">
        <v>300</v>
      </c>
      <c r="G12" s="73" t="s">
        <v>92</v>
      </c>
      <c r="H12" s="74" t="s">
        <v>301</v>
      </c>
      <c r="I12" s="74" t="s">
        <v>302</v>
      </c>
      <c r="J12" s="75" t="s">
        <v>92</v>
      </c>
      <c r="K12" s="73" t="s">
        <v>296</v>
      </c>
      <c r="L12" s="76">
        <v>49447576292.190514</v>
      </c>
      <c r="M12" s="77">
        <v>1</v>
      </c>
      <c r="N12" s="78">
        <v>1.0714359004449265</v>
      </c>
      <c r="O12" s="79" t="s">
        <v>303</v>
      </c>
      <c r="P12" s="80">
        <v>45417916112.956818</v>
      </c>
      <c r="Q12" s="77">
        <v>1</v>
      </c>
      <c r="R12" s="78">
        <v>1.0714359004449265</v>
      </c>
      <c r="S12" s="79" t="s">
        <v>303</v>
      </c>
      <c r="T12" s="80">
        <v>17105376799.918055</v>
      </c>
      <c r="U12" s="77">
        <v>1</v>
      </c>
      <c r="V12" s="78">
        <v>1.0714359004449265</v>
      </c>
      <c r="W12" s="79" t="s">
        <v>303</v>
      </c>
      <c r="X12" s="80">
        <v>45417916112.956818</v>
      </c>
      <c r="Y12" s="77">
        <v>1</v>
      </c>
      <c r="Z12" s="78">
        <v>1.0714359004449265</v>
      </c>
      <c r="AA12" s="79" t="s">
        <v>303</v>
      </c>
      <c r="AB12" s="81" t="s">
        <v>97</v>
      </c>
      <c r="AC12" s="82">
        <v>49447576.292190515</v>
      </c>
      <c r="AD12" s="92">
        <v>15328748650579.059</v>
      </c>
      <c r="AE12" s="82">
        <v>45417916.112956814</v>
      </c>
      <c r="AF12" s="84" t="s">
        <v>98</v>
      </c>
      <c r="AG12" s="84">
        <v>7.05</v>
      </c>
      <c r="AH12" s="85">
        <v>0.31</v>
      </c>
      <c r="AI12" s="84" t="s">
        <v>99</v>
      </c>
      <c r="AJ12" s="92">
        <v>14079553995016.611</v>
      </c>
      <c r="AK12" s="86">
        <v>0.16087381946783211</v>
      </c>
      <c r="AL12" s="87" t="s">
        <v>101</v>
      </c>
      <c r="AM12" s="62">
        <v>1</v>
      </c>
      <c r="AN12" s="62">
        <v>1</v>
      </c>
      <c r="AO12" s="62">
        <v>1</v>
      </c>
      <c r="AP12" s="62">
        <v>1</v>
      </c>
      <c r="AQ12" s="62">
        <v>1</v>
      </c>
      <c r="AR12" s="62">
        <v>3</v>
      </c>
      <c r="AS12" s="5">
        <v>14</v>
      </c>
      <c r="AT12" s="58">
        <v>1.05</v>
      </c>
      <c r="AU12" s="59">
        <v>1.05</v>
      </c>
      <c r="AV12" s="59">
        <v>1.0714359004449265</v>
      </c>
      <c r="AW12" s="60" t="s">
        <v>304</v>
      </c>
      <c r="AX12" s="61">
        <v>1</v>
      </c>
      <c r="AY12" s="61">
        <v>1</v>
      </c>
      <c r="AZ12" s="61">
        <v>1</v>
      </c>
      <c r="BA12" s="61">
        <v>1</v>
      </c>
      <c r="BB12" s="61">
        <v>1</v>
      </c>
      <c r="BC12" s="61">
        <v>1.05</v>
      </c>
      <c r="BD12" s="93">
        <v>1.6460611083952709E-2</v>
      </c>
      <c r="BE12" s="93">
        <v>1.2595628592512098E-3</v>
      </c>
      <c r="BF12" s="93">
        <v>1.7172313140767937E-2</v>
      </c>
      <c r="BG12" s="93">
        <v>2.6223390513158158E-3</v>
      </c>
      <c r="BH12" s="93">
        <v>4.3377431174223174E-4</v>
      </c>
      <c r="BI12" s="93">
        <v>2.184573537279599E-4</v>
      </c>
      <c r="BJ12" s="93">
        <v>6.0888010232520622E-3</v>
      </c>
      <c r="BK12" s="93">
        <v>1.0773014585031798E-2</v>
      </c>
      <c r="BL12" s="93">
        <v>4.1088196562965966E-3</v>
      </c>
      <c r="BM12" s="93">
        <v>2.0180273368081952E-2</v>
      </c>
      <c r="BN12" s="93">
        <v>2.8653566222916517E-2</v>
      </c>
      <c r="BO12" s="93">
        <v>2.5141161684704744E-3</v>
      </c>
      <c r="BP12" s="93">
        <v>6.6240927356036775E-2</v>
      </c>
      <c r="BQ12" s="93">
        <v>1.0923308818775282E-2</v>
      </c>
      <c r="BR12" s="93">
        <v>7.3537052875270997E-3</v>
      </c>
      <c r="BS12" s="93">
        <v>6.6449659293932794E-3</v>
      </c>
      <c r="BT12" s="93">
        <v>3.0739071285747028E-3</v>
      </c>
      <c r="BU12" s="93">
        <v>1.7433292039957385E-3</v>
      </c>
      <c r="BV12" s="93">
        <v>2.9578694828398351E-3</v>
      </c>
      <c r="BW12" s="93">
        <v>2.9841557658933141E-4</v>
      </c>
      <c r="BX12" s="93">
        <v>8.5400610992926093E-4</v>
      </c>
      <c r="BY12" s="93">
        <v>1.0397076521054503E-3</v>
      </c>
      <c r="BZ12" s="93">
        <v>2.5388881538019741E-4</v>
      </c>
      <c r="CA12" s="93">
        <v>9.2334916849518781E-3</v>
      </c>
      <c r="CB12" s="93">
        <v>1.9332268532606035E-2</v>
      </c>
      <c r="CC12" s="93">
        <v>5.0289860939565501E-3</v>
      </c>
      <c r="CD12" s="93">
        <v>2.8400904156148554E-2</v>
      </c>
      <c r="CE12" s="93">
        <v>1.5998847604536081E-2</v>
      </c>
      <c r="CF12" s="93">
        <v>0.11633439401551213</v>
      </c>
      <c r="CG12" s="93">
        <v>7.570877161547751E-3</v>
      </c>
      <c r="CH12" s="93">
        <v>7.972461058219308E-3</v>
      </c>
      <c r="CI12" s="93">
        <v>5.0800616856558328E-3</v>
      </c>
      <c r="CJ12" s="93">
        <v>1.8769661970758703E-3</v>
      </c>
      <c r="CK12" s="93">
        <v>2.9976249914078225E-3</v>
      </c>
      <c r="CL12" s="93">
        <v>1.431500334119397E-2</v>
      </c>
      <c r="CM12" s="93">
        <v>3.1532633258253631E-3</v>
      </c>
      <c r="CN12" s="93">
        <v>8.3387336836419749E-4</v>
      </c>
      <c r="CO12" s="93">
        <v>8.0899087428369047E-3</v>
      </c>
      <c r="CP12" s="93">
        <v>1.5475346962632469E-2</v>
      </c>
      <c r="CQ12" s="93">
        <v>1.7151441958987424E-2</v>
      </c>
      <c r="CR12" s="93">
        <v>4.4483295504102051E-2</v>
      </c>
      <c r="CS12" s="93">
        <v>4.2262924286215909E-3</v>
      </c>
      <c r="CT12" s="93">
        <v>2.0298574603905906E-3</v>
      </c>
      <c r="CU12" s="93">
        <v>0</v>
      </c>
      <c r="CV12" s="93">
        <v>0</v>
      </c>
      <c r="CW12" s="93">
        <v>0.24212385512087012</v>
      </c>
      <c r="CX12" s="93">
        <v>0</v>
      </c>
      <c r="CY12" s="93">
        <v>0</v>
      </c>
      <c r="CZ12" s="93">
        <v>0.21642129841860314</v>
      </c>
      <c r="DA12" s="93">
        <v>0</v>
      </c>
      <c r="DB12" s="93">
        <v>0</v>
      </c>
      <c r="DC12" s="93">
        <v>0</v>
      </c>
      <c r="DD12" s="93">
        <v>0</v>
      </c>
      <c r="DE12" s="93">
        <v>0</v>
      </c>
      <c r="DF12" s="90">
        <v>0.99999999999999989</v>
      </c>
      <c r="DH12" s="9" t="b">
        <v>1</v>
      </c>
    </row>
    <row r="13" spans="1:112" ht="30" customHeight="1">
      <c r="A13" s="91">
        <v>195</v>
      </c>
      <c r="B13" s="39" t="s">
        <v>305</v>
      </c>
      <c r="C13" s="40"/>
      <c r="D13" s="70" t="s">
        <v>92</v>
      </c>
      <c r="E13" s="71">
        <v>4</v>
      </c>
      <c r="F13" s="72" t="s">
        <v>300</v>
      </c>
      <c r="G13" s="73" t="s">
        <v>92</v>
      </c>
      <c r="H13" s="74" t="s">
        <v>301</v>
      </c>
      <c r="I13" s="74" t="s">
        <v>306</v>
      </c>
      <c r="J13" s="75" t="s">
        <v>92</v>
      </c>
      <c r="K13" s="73" t="s">
        <v>296</v>
      </c>
      <c r="L13" s="76">
        <v>69226744.186046496</v>
      </c>
      <c r="M13" s="77">
        <v>1</v>
      </c>
      <c r="N13" s="78">
        <v>1.0881805085335583</v>
      </c>
      <c r="O13" s="79" t="s">
        <v>307</v>
      </c>
      <c r="P13" s="80">
        <v>69226744.186046496</v>
      </c>
      <c r="Q13" s="77">
        <v>1</v>
      </c>
      <c r="R13" s="78">
        <v>1.0881805085335583</v>
      </c>
      <c r="S13" s="79" t="s">
        <v>307</v>
      </c>
      <c r="T13" s="80">
        <v>26072300.212735821</v>
      </c>
      <c r="U13" s="77">
        <v>1</v>
      </c>
      <c r="V13" s="78">
        <v>1.0881805085335583</v>
      </c>
      <c r="W13" s="79" t="s">
        <v>307</v>
      </c>
      <c r="X13" s="80">
        <v>69226744.186046496</v>
      </c>
      <c r="Y13" s="77">
        <v>1</v>
      </c>
      <c r="Z13" s="78">
        <v>1.0881805085335583</v>
      </c>
      <c r="AA13" s="79" t="s">
        <v>307</v>
      </c>
      <c r="AB13" s="81" t="s">
        <v>97</v>
      </c>
      <c r="AC13" s="82">
        <v>69226.74418604649</v>
      </c>
      <c r="AD13" s="92">
        <v>21460290697.674412</v>
      </c>
      <c r="AE13" s="82">
        <v>69226.74418604649</v>
      </c>
      <c r="AF13" s="84" t="s">
        <v>98</v>
      </c>
      <c r="AG13" s="84">
        <v>7.05</v>
      </c>
      <c r="AH13" s="85">
        <v>0.31</v>
      </c>
      <c r="AI13" s="84" t="s">
        <v>99</v>
      </c>
      <c r="AJ13" s="83">
        <v>21460290697.674412</v>
      </c>
      <c r="AK13" s="86">
        <v>2.4520655502630479E-4</v>
      </c>
      <c r="AL13" s="87" t="s">
        <v>102</v>
      </c>
      <c r="AM13" s="62">
        <v>2</v>
      </c>
      <c r="AN13" s="62">
        <v>1</v>
      </c>
      <c r="AO13" s="62">
        <v>1</v>
      </c>
      <c r="AP13" s="62">
        <v>1</v>
      </c>
      <c r="AQ13" s="62">
        <v>1</v>
      </c>
      <c r="AR13" s="62">
        <v>3</v>
      </c>
      <c r="AS13" s="5">
        <v>14</v>
      </c>
      <c r="AT13" s="58">
        <v>1.05</v>
      </c>
      <c r="AU13" s="59">
        <v>1.0714359004449265</v>
      </c>
      <c r="AV13" s="59">
        <v>1.0881805085335583</v>
      </c>
      <c r="AW13" s="60" t="s">
        <v>308</v>
      </c>
      <c r="AX13" s="61">
        <v>1.05</v>
      </c>
      <c r="AY13" s="61">
        <v>1</v>
      </c>
      <c r="AZ13" s="61">
        <v>1</v>
      </c>
      <c r="BA13" s="61">
        <v>1</v>
      </c>
      <c r="BB13" s="61">
        <v>1</v>
      </c>
      <c r="BC13" s="61">
        <v>1.05</v>
      </c>
      <c r="BD13" s="94">
        <v>0</v>
      </c>
      <c r="BE13" s="94">
        <v>0</v>
      </c>
      <c r="BF13" s="94">
        <v>0</v>
      </c>
      <c r="BG13" s="94">
        <v>0</v>
      </c>
      <c r="BH13" s="94">
        <v>0</v>
      </c>
      <c r="BI13" s="94">
        <v>0</v>
      </c>
      <c r="BJ13" s="94">
        <v>0</v>
      </c>
      <c r="BK13" s="94">
        <v>0</v>
      </c>
      <c r="BL13" s="94">
        <v>0</v>
      </c>
      <c r="BM13" s="94">
        <v>0</v>
      </c>
      <c r="BN13" s="94">
        <v>0</v>
      </c>
      <c r="BO13" s="94">
        <v>0</v>
      </c>
      <c r="BP13" s="94">
        <v>0</v>
      </c>
      <c r="BQ13" s="94">
        <v>0</v>
      </c>
      <c r="BR13" s="94">
        <v>0</v>
      </c>
      <c r="BS13" s="94">
        <v>0</v>
      </c>
      <c r="BT13" s="94">
        <v>0</v>
      </c>
      <c r="BU13" s="94">
        <v>0</v>
      </c>
      <c r="BV13" s="94">
        <v>0</v>
      </c>
      <c r="BW13" s="94">
        <v>0</v>
      </c>
      <c r="BX13" s="94">
        <v>0</v>
      </c>
      <c r="BY13" s="94">
        <v>0</v>
      </c>
      <c r="BZ13" s="94">
        <v>0</v>
      </c>
      <c r="CA13" s="94">
        <v>0</v>
      </c>
      <c r="CB13" s="94">
        <v>0</v>
      </c>
      <c r="CC13" s="94">
        <v>0</v>
      </c>
      <c r="CD13" s="94">
        <v>0</v>
      </c>
      <c r="CE13" s="94">
        <v>0</v>
      </c>
      <c r="CF13" s="94">
        <v>0.89669640591246913</v>
      </c>
      <c r="CG13" s="94">
        <v>0</v>
      </c>
      <c r="CH13" s="94">
        <v>0</v>
      </c>
      <c r="CI13" s="94">
        <v>0</v>
      </c>
      <c r="CJ13" s="94">
        <v>0</v>
      </c>
      <c r="CK13" s="94">
        <v>0</v>
      </c>
      <c r="CL13" s="94">
        <v>0</v>
      </c>
      <c r="CM13" s="94">
        <v>0</v>
      </c>
      <c r="CN13" s="94">
        <v>0</v>
      </c>
      <c r="CO13" s="94">
        <v>2.6071180803872666E-2</v>
      </c>
      <c r="CP13" s="94">
        <v>2.3169723985097455E-2</v>
      </c>
      <c r="CQ13" s="94">
        <v>0</v>
      </c>
      <c r="CR13" s="94">
        <v>0</v>
      </c>
      <c r="CS13" s="94">
        <v>0</v>
      </c>
      <c r="CT13" s="94">
        <v>0</v>
      </c>
      <c r="CU13" s="94">
        <v>0</v>
      </c>
      <c r="CV13" s="94">
        <v>0</v>
      </c>
      <c r="CW13" s="94">
        <v>0</v>
      </c>
      <c r="CX13" s="94">
        <v>0</v>
      </c>
      <c r="CY13" s="94">
        <v>0</v>
      </c>
      <c r="CZ13" s="94">
        <v>5.4062689298560729E-2</v>
      </c>
      <c r="DA13" s="94">
        <v>0</v>
      </c>
      <c r="DB13" s="94">
        <v>0</v>
      </c>
      <c r="DC13" s="94">
        <v>0</v>
      </c>
      <c r="DD13" s="94">
        <v>0</v>
      </c>
      <c r="DE13" s="94">
        <v>0</v>
      </c>
      <c r="DF13" s="90">
        <v>1</v>
      </c>
      <c r="DH13" s="9" t="b">
        <v>1</v>
      </c>
    </row>
    <row r="14" spans="1:112" ht="17.100000000000001" customHeight="1">
      <c r="A14" s="91">
        <v>191</v>
      </c>
      <c r="B14" s="39" t="s">
        <v>299</v>
      </c>
      <c r="C14" s="40"/>
      <c r="D14" s="70" t="s">
        <v>92</v>
      </c>
      <c r="E14" s="71">
        <v>4</v>
      </c>
      <c r="F14" s="72" t="s">
        <v>309</v>
      </c>
      <c r="G14" s="73" t="s">
        <v>92</v>
      </c>
      <c r="H14" s="74" t="s">
        <v>301</v>
      </c>
      <c r="I14" s="74" t="s">
        <v>302</v>
      </c>
      <c r="J14" s="75" t="s">
        <v>92</v>
      </c>
      <c r="K14" s="73" t="s">
        <v>296</v>
      </c>
      <c r="L14" s="76">
        <v>6115089970.9928312</v>
      </c>
      <c r="M14" s="77">
        <v>1</v>
      </c>
      <c r="N14" s="78">
        <v>1.0714359004449265</v>
      </c>
      <c r="O14" s="79" t="s">
        <v>310</v>
      </c>
      <c r="P14" s="80">
        <v>7000000000</v>
      </c>
      <c r="Q14" s="77">
        <v>1</v>
      </c>
      <c r="R14" s="78">
        <v>1.0714359004449265</v>
      </c>
      <c r="S14" s="79" t="s">
        <v>310</v>
      </c>
      <c r="T14" s="80">
        <v>2636352520.0414829</v>
      </c>
      <c r="U14" s="77">
        <v>1</v>
      </c>
      <c r="V14" s="78">
        <v>1.0714359004449265</v>
      </c>
      <c r="W14" s="79" t="s">
        <v>310</v>
      </c>
      <c r="X14" s="80">
        <v>7000000000</v>
      </c>
      <c r="Y14" s="77">
        <v>1</v>
      </c>
      <c r="Z14" s="78">
        <v>1.0714359004449265</v>
      </c>
      <c r="AA14" s="79" t="s">
        <v>310</v>
      </c>
      <c r="AB14" s="81" t="s">
        <v>97</v>
      </c>
      <c r="AC14" s="82">
        <v>6115089.9709928315</v>
      </c>
      <c r="AD14" s="83">
        <v>0</v>
      </c>
      <c r="AE14" s="82">
        <v>7000000</v>
      </c>
      <c r="AF14" s="84" t="s">
        <v>98</v>
      </c>
      <c r="AG14" s="84">
        <v>7.05</v>
      </c>
      <c r="AH14" s="85"/>
      <c r="AI14" s="84" t="s">
        <v>99</v>
      </c>
      <c r="AJ14" s="83">
        <v>0</v>
      </c>
      <c r="AK14" s="86">
        <v>0</v>
      </c>
      <c r="AL14" s="87" t="s">
        <v>103</v>
      </c>
      <c r="AM14" s="62">
        <v>1</v>
      </c>
      <c r="AN14" s="62">
        <v>1</v>
      </c>
      <c r="AO14" s="62">
        <v>1</v>
      </c>
      <c r="AP14" s="62">
        <v>1</v>
      </c>
      <c r="AQ14" s="62">
        <v>1</v>
      </c>
      <c r="AR14" s="62">
        <v>3</v>
      </c>
      <c r="AS14" s="5">
        <v>14</v>
      </c>
      <c r="AT14" s="58">
        <v>1.05</v>
      </c>
      <c r="AU14" s="59">
        <v>1.05</v>
      </c>
      <c r="AV14" s="59">
        <v>1.0714359004449265</v>
      </c>
      <c r="AW14" s="60" t="s">
        <v>304</v>
      </c>
      <c r="AX14" s="61">
        <v>1</v>
      </c>
      <c r="AY14" s="61">
        <v>1</v>
      </c>
      <c r="AZ14" s="61">
        <v>1</v>
      </c>
      <c r="BA14" s="61">
        <v>1</v>
      </c>
      <c r="BB14" s="61">
        <v>1</v>
      </c>
      <c r="BC14" s="61">
        <v>1.05</v>
      </c>
      <c r="BD14" s="93">
        <v>2.9330966106395396E-2</v>
      </c>
      <c r="BE14" s="93">
        <v>6.309299509445747E-7</v>
      </c>
      <c r="BF14" s="93">
        <v>6.2510697317160599E-3</v>
      </c>
      <c r="BG14" s="93">
        <v>6.2010940099931279E-6</v>
      </c>
      <c r="BH14" s="93">
        <v>2.3385115916075203E-6</v>
      </c>
      <c r="BI14" s="93">
        <v>9.7460804468606759E-7</v>
      </c>
      <c r="BJ14" s="93">
        <v>5.432529300085668E-2</v>
      </c>
      <c r="BK14" s="93">
        <v>3.581320080713743E-2</v>
      </c>
      <c r="BL14" s="93">
        <v>4.7689341977806892E-3</v>
      </c>
      <c r="BM14" s="93">
        <v>7.8181540679450341E-7</v>
      </c>
      <c r="BN14" s="93">
        <v>2.6978955637322139E-5</v>
      </c>
      <c r="BO14" s="93">
        <v>4.30038989861E-6</v>
      </c>
      <c r="BP14" s="93">
        <v>2.1276952820684075E-2</v>
      </c>
      <c r="BQ14" s="93">
        <v>1.1020471506323381E-3</v>
      </c>
      <c r="BR14" s="93">
        <v>2.8989917207868977E-4</v>
      </c>
      <c r="BS14" s="93">
        <v>6.1569876167760198E-4</v>
      </c>
      <c r="BT14" s="93">
        <v>1.2801554061025476E-4</v>
      </c>
      <c r="BU14" s="93">
        <v>7.2614212559034413E-5</v>
      </c>
      <c r="BV14" s="93">
        <v>1.1057749836647596E-5</v>
      </c>
      <c r="BW14" s="93">
        <v>5.952646814613611E-7</v>
      </c>
      <c r="BX14" s="93">
        <v>1.7481612639322223E-6</v>
      </c>
      <c r="BY14" s="93">
        <v>1.0657231567392093E-2</v>
      </c>
      <c r="BZ14" s="93">
        <v>5.7712935176650246E-7</v>
      </c>
      <c r="CA14" s="93">
        <v>7.3253579867973663E-3</v>
      </c>
      <c r="CB14" s="93">
        <v>1.5013879339440862E-2</v>
      </c>
      <c r="CC14" s="93">
        <v>2.0622077518814585E-3</v>
      </c>
      <c r="CD14" s="93">
        <v>1.0492224913577586E-2</v>
      </c>
      <c r="CE14" s="93">
        <v>1.0461812482843207E-2</v>
      </c>
      <c r="CF14" s="93">
        <v>4.7171907775149773E-3</v>
      </c>
      <c r="CG14" s="93">
        <v>1.9919052954657131E-3</v>
      </c>
      <c r="CH14" s="93">
        <v>2.6084615898075716E-3</v>
      </c>
      <c r="CI14" s="93">
        <v>2.4208013051821888E-3</v>
      </c>
      <c r="CJ14" s="93">
        <v>8.3625774370926624E-4</v>
      </c>
      <c r="CK14" s="93">
        <v>2.5021235770860558E-3</v>
      </c>
      <c r="CL14" s="93">
        <v>1.0873724646930838E-2</v>
      </c>
      <c r="CM14" s="93">
        <v>2.3017597173071403E-3</v>
      </c>
      <c r="CN14" s="93">
        <v>6.3333966680993736E-4</v>
      </c>
      <c r="CO14" s="93">
        <v>2.6224840720616297E-3</v>
      </c>
      <c r="CP14" s="93">
        <v>1.2447684073604611E-2</v>
      </c>
      <c r="CQ14" s="93">
        <v>1.3357373371565458E-2</v>
      </c>
      <c r="CR14" s="93">
        <v>0.44466740478535688</v>
      </c>
      <c r="CS14" s="93">
        <v>3.2095310089253694E-3</v>
      </c>
      <c r="CT14" s="93">
        <v>1.5412367767307345E-3</v>
      </c>
      <c r="CU14" s="93">
        <v>0</v>
      </c>
      <c r="CV14" s="93">
        <v>0</v>
      </c>
      <c r="CW14" s="93">
        <v>0.28073503548489531</v>
      </c>
      <c r="CX14" s="93">
        <v>0</v>
      </c>
      <c r="CY14" s="93">
        <v>0</v>
      </c>
      <c r="CZ14" s="93">
        <v>2.4900959533115251E-3</v>
      </c>
      <c r="DA14" s="93">
        <v>0</v>
      </c>
      <c r="DB14" s="93">
        <v>0</v>
      </c>
      <c r="DC14" s="93">
        <v>0</v>
      </c>
      <c r="DD14" s="93">
        <v>0</v>
      </c>
      <c r="DE14" s="93">
        <v>0</v>
      </c>
      <c r="DF14" s="90">
        <v>0.99999999999999989</v>
      </c>
      <c r="DH14" s="9" t="b">
        <v>1</v>
      </c>
    </row>
    <row r="15" spans="1:112" ht="17.100000000000001" customHeight="1">
      <c r="A15" s="69">
        <v>323</v>
      </c>
      <c r="B15" s="39" t="s">
        <v>311</v>
      </c>
      <c r="C15" s="40"/>
      <c r="D15" s="70" t="s">
        <v>92</v>
      </c>
      <c r="E15" s="71">
        <v>4</v>
      </c>
      <c r="F15" s="72" t="s">
        <v>312</v>
      </c>
      <c r="G15" s="73" t="s">
        <v>92</v>
      </c>
      <c r="H15" s="74" t="s">
        <v>301</v>
      </c>
      <c r="I15" s="74" t="s">
        <v>302</v>
      </c>
      <c r="J15" s="75" t="s">
        <v>92</v>
      </c>
      <c r="K15" s="73" t="s">
        <v>296</v>
      </c>
      <c r="L15" s="76">
        <v>10994359.230050072</v>
      </c>
      <c r="M15" s="77">
        <v>1</v>
      </c>
      <c r="N15" s="78">
        <v>1.5043938375399291</v>
      </c>
      <c r="O15" s="79" t="s">
        <v>310</v>
      </c>
      <c r="P15" s="80">
        <v>11118243.243243244</v>
      </c>
      <c r="Q15" s="77">
        <v>1</v>
      </c>
      <c r="R15" s="78">
        <v>1.5043938375399291</v>
      </c>
      <c r="S15" s="79" t="s">
        <v>310</v>
      </c>
      <c r="T15" s="80">
        <v>4187372.6561083593</v>
      </c>
      <c r="U15" s="77">
        <v>1</v>
      </c>
      <c r="V15" s="78">
        <v>1.5043938375399291</v>
      </c>
      <c r="W15" s="79" t="s">
        <v>310</v>
      </c>
      <c r="X15" s="80">
        <v>11118243.243243244</v>
      </c>
      <c r="Y15" s="77">
        <v>1</v>
      </c>
      <c r="Z15" s="78">
        <v>1.5043938375399291</v>
      </c>
      <c r="AA15" s="79" t="s">
        <v>310</v>
      </c>
      <c r="AB15" t="s">
        <v>104</v>
      </c>
      <c r="AC15" s="82">
        <v>10994.359230050071</v>
      </c>
      <c r="AD15" s="92">
        <v>1008842402949.3947</v>
      </c>
      <c r="AE15" s="95">
        <v>11118.243243243243</v>
      </c>
      <c r="AF15" s="96" t="s">
        <v>98</v>
      </c>
      <c r="AG15" s="84">
        <v>7.05</v>
      </c>
      <c r="AH15" s="97">
        <v>91.76</v>
      </c>
      <c r="AI15" s="84" t="s">
        <v>99</v>
      </c>
      <c r="AJ15" s="83">
        <v>1020210000000.0001</v>
      </c>
      <c r="AK15" s="86">
        <v>1.1656980002162589E-2</v>
      </c>
      <c r="AL15" s="87" t="s">
        <v>103</v>
      </c>
      <c r="AM15" s="62">
        <v>1</v>
      </c>
      <c r="AN15" s="62">
        <v>1</v>
      </c>
      <c r="AO15" s="62">
        <v>1</v>
      </c>
      <c r="AP15" s="62">
        <v>1</v>
      </c>
      <c r="AQ15" s="62">
        <v>1</v>
      </c>
      <c r="AR15" s="62">
        <v>3</v>
      </c>
      <c r="AS15" s="5">
        <v>16</v>
      </c>
      <c r="AT15" s="58">
        <v>1.5</v>
      </c>
      <c r="AU15" s="59">
        <v>1.05</v>
      </c>
      <c r="AV15" s="59">
        <v>1.5043938375399291</v>
      </c>
      <c r="AW15" s="60" t="s">
        <v>304</v>
      </c>
      <c r="AX15" s="61">
        <v>1</v>
      </c>
      <c r="AY15" s="61">
        <v>1</v>
      </c>
      <c r="AZ15" s="61">
        <v>1</v>
      </c>
      <c r="BA15" s="61">
        <v>1</v>
      </c>
      <c r="BB15" s="61">
        <v>1</v>
      </c>
      <c r="BC15" s="61">
        <v>1.05</v>
      </c>
      <c r="BD15" s="93">
        <v>0.7479662966887729</v>
      </c>
      <c r="BE15" s="93">
        <v>2.4029714622592218E-4</v>
      </c>
      <c r="BF15" s="93">
        <v>3.2549114522624381E-3</v>
      </c>
      <c r="BG15" s="93">
        <v>4.3822927286528559E-4</v>
      </c>
      <c r="BH15" s="93">
        <v>5.9189734393918723E-5</v>
      </c>
      <c r="BI15" s="93">
        <v>3.2025106670813119E-5</v>
      </c>
      <c r="BJ15" s="93">
        <v>1.0814278006575904E-3</v>
      </c>
      <c r="BK15" s="93">
        <v>2.0362301406244318E-3</v>
      </c>
      <c r="BL15" s="93">
        <v>6.1777987265945386E-4</v>
      </c>
      <c r="BM15" s="93">
        <v>1.0448503926479794E-3</v>
      </c>
      <c r="BN15" s="93">
        <v>4.9879335193770233E-2</v>
      </c>
      <c r="BO15" s="93">
        <v>2.6616295667307975E-4</v>
      </c>
      <c r="BP15" s="93">
        <v>5.3364643491885001E-3</v>
      </c>
      <c r="BQ15" s="93">
        <v>1.1239075713440608E-3</v>
      </c>
      <c r="BR15" s="93">
        <v>1.2138307878369285E-3</v>
      </c>
      <c r="BS15" s="93">
        <v>1.175918429555932E-3</v>
      </c>
      <c r="BT15" s="93">
        <v>5.550069552992641E-4</v>
      </c>
      <c r="BU15" s="93">
        <v>3.1479308404516032E-4</v>
      </c>
      <c r="BV15" s="93">
        <v>4.808735131758931E-4</v>
      </c>
      <c r="BW15" s="93">
        <v>5.3169568529295451E-5</v>
      </c>
      <c r="BX15" s="93">
        <v>1.5177820076975397E-4</v>
      </c>
      <c r="BY15" s="93">
        <v>1.7533653648426069E-4</v>
      </c>
      <c r="BZ15" s="93">
        <v>4.4630264584393441E-5</v>
      </c>
      <c r="CA15" s="93">
        <v>1.5889632190995381E-3</v>
      </c>
      <c r="CB15" s="93">
        <v>1.7815611560815202E-3</v>
      </c>
      <c r="CC15" s="93">
        <v>8.4978730230526899E-4</v>
      </c>
      <c r="CD15" s="93">
        <v>4.4893211474324301E-3</v>
      </c>
      <c r="CE15" s="93">
        <v>2.9740541601277017E-3</v>
      </c>
      <c r="CF15" s="93">
        <v>1.5204845914454361E-2</v>
      </c>
      <c r="CG15" s="93">
        <v>1.0843217134782609E-3</v>
      </c>
      <c r="CH15" s="93">
        <v>1.08372785822381E-3</v>
      </c>
      <c r="CI15" s="93">
        <v>9.2510867690488914E-4</v>
      </c>
      <c r="CJ15" s="93">
        <v>3.35705323341547E-4</v>
      </c>
      <c r="CK15" s="93">
        <v>5.6967570477516407E-4</v>
      </c>
      <c r="CL15" s="93">
        <v>2.6464156185152135E-3</v>
      </c>
      <c r="CM15" s="93">
        <v>5.7271533522527962E-4</v>
      </c>
      <c r="CN15" s="93">
        <v>1.5415317340519705E-4</v>
      </c>
      <c r="CO15" s="93">
        <v>1.4387087084855093E-3</v>
      </c>
      <c r="CP15" s="93">
        <v>2.8398721010172933E-3</v>
      </c>
      <c r="CQ15" s="93">
        <v>1.1897023866812042E-2</v>
      </c>
      <c r="CR15" s="93">
        <v>8.229662519226312E-2</v>
      </c>
      <c r="CS15" s="93">
        <v>7.8126159052559587E-4</v>
      </c>
      <c r="CT15" s="93">
        <v>1.8042710434234834E-3</v>
      </c>
      <c r="CU15" s="93">
        <v>0</v>
      </c>
      <c r="CV15" s="93">
        <v>0</v>
      </c>
      <c r="CW15" s="93">
        <v>1.0667755195140986E-2</v>
      </c>
      <c r="CX15" s="93">
        <v>0</v>
      </c>
      <c r="CY15" s="93">
        <v>0</v>
      </c>
      <c r="CZ15" s="93">
        <v>3.0755457332761728E-2</v>
      </c>
      <c r="DA15" s="93">
        <v>0</v>
      </c>
      <c r="DB15" s="93">
        <v>0</v>
      </c>
      <c r="DC15" s="93">
        <v>0</v>
      </c>
      <c r="DD15" s="93">
        <v>0</v>
      </c>
      <c r="DE15" s="93">
        <v>5.7162236471629208E-3</v>
      </c>
      <c r="DF15" s="90">
        <v>1.0000000000000002</v>
      </c>
      <c r="DH15" s="9" t="b">
        <v>1</v>
      </c>
    </row>
    <row r="16" spans="1:112" ht="17.100000000000001" customHeight="1">
      <c r="A16" s="91">
        <v>689</v>
      </c>
      <c r="B16" s="39" t="s">
        <v>311</v>
      </c>
      <c r="C16" s="40"/>
      <c r="D16" s="70" t="s">
        <v>92</v>
      </c>
      <c r="E16" s="71">
        <v>4</v>
      </c>
      <c r="F16" s="72" t="s">
        <v>313</v>
      </c>
      <c r="G16" s="73" t="s">
        <v>92</v>
      </c>
      <c r="H16" s="74" t="s">
        <v>301</v>
      </c>
      <c r="I16" s="74" t="s">
        <v>302</v>
      </c>
      <c r="J16" s="75" t="s">
        <v>92</v>
      </c>
      <c r="K16" s="73" t="s">
        <v>296</v>
      </c>
      <c r="L16" s="76">
        <v>134408772.18671247</v>
      </c>
      <c r="M16" s="77">
        <v>1</v>
      </c>
      <c r="N16" s="78">
        <v>1.5043938375399291</v>
      </c>
      <c r="O16" s="79" t="s">
        <v>310</v>
      </c>
      <c r="P16" s="80">
        <v>122743263.93141457</v>
      </c>
      <c r="Q16" s="77">
        <v>1</v>
      </c>
      <c r="R16" s="78">
        <v>1.5043938375399291</v>
      </c>
      <c r="S16" s="79" t="s">
        <v>310</v>
      </c>
      <c r="T16" s="80">
        <v>46227787.597671665</v>
      </c>
      <c r="U16" s="77">
        <v>1</v>
      </c>
      <c r="V16" s="78">
        <v>1.5043938375399291</v>
      </c>
      <c r="W16" s="79" t="s">
        <v>310</v>
      </c>
      <c r="X16" s="80">
        <v>122743263.93141457</v>
      </c>
      <c r="Y16" s="77">
        <v>1</v>
      </c>
      <c r="Z16" s="78">
        <v>1.5043938375399291</v>
      </c>
      <c r="AA16" s="79" t="s">
        <v>310</v>
      </c>
      <c r="AB16" t="s">
        <v>105</v>
      </c>
      <c r="AC16" s="82">
        <v>134408.77218671248</v>
      </c>
      <c r="AD16" s="92">
        <v>954302282525.65845</v>
      </c>
      <c r="AE16" s="95">
        <v>122743.26393141458</v>
      </c>
      <c r="AF16" s="96" t="s">
        <v>98</v>
      </c>
      <c r="AG16" s="84">
        <v>7.05</v>
      </c>
      <c r="AH16" s="97">
        <v>7.1</v>
      </c>
      <c r="AI16" s="84" t="s">
        <v>99</v>
      </c>
      <c r="AJ16" s="83">
        <v>871477173913.04346</v>
      </c>
      <c r="AK16" s="86">
        <v>9.957549905064169E-3</v>
      </c>
      <c r="AL16" s="87" t="s">
        <v>103</v>
      </c>
      <c r="AM16" s="62">
        <v>1</v>
      </c>
      <c r="AN16" s="62">
        <v>1</v>
      </c>
      <c r="AO16" s="62">
        <v>1</v>
      </c>
      <c r="AP16" s="62">
        <v>1</v>
      </c>
      <c r="AQ16" s="62">
        <v>1</v>
      </c>
      <c r="AR16" s="62">
        <v>3</v>
      </c>
      <c r="AS16" s="5">
        <v>16</v>
      </c>
      <c r="AT16" s="58">
        <v>1.5</v>
      </c>
      <c r="AU16" s="59">
        <v>1.05</v>
      </c>
      <c r="AV16" s="59">
        <v>1.5043938375399291</v>
      </c>
      <c r="AW16" s="60" t="s">
        <v>304</v>
      </c>
      <c r="AX16" s="61">
        <v>1</v>
      </c>
      <c r="AY16" s="61">
        <v>1</v>
      </c>
      <c r="AZ16" s="61">
        <v>1</v>
      </c>
      <c r="BA16" s="61">
        <v>1</v>
      </c>
      <c r="BB16" s="61">
        <v>1</v>
      </c>
      <c r="BC16" s="61">
        <v>1.05</v>
      </c>
      <c r="BD16" s="93">
        <v>1</v>
      </c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0">
        <v>1</v>
      </c>
      <c r="DH16" s="9" t="b">
        <v>1</v>
      </c>
    </row>
    <row r="17" spans="1:112" ht="17.100000000000001" customHeight="1">
      <c r="A17" s="69">
        <v>755</v>
      </c>
      <c r="B17" s="39" t="s">
        <v>311</v>
      </c>
      <c r="C17" s="40"/>
      <c r="D17" s="70" t="s">
        <v>92</v>
      </c>
      <c r="E17" s="71">
        <v>4</v>
      </c>
      <c r="F17" s="72" t="s">
        <v>314</v>
      </c>
      <c r="G17" s="73" t="s">
        <v>92</v>
      </c>
      <c r="H17" s="74" t="s">
        <v>301</v>
      </c>
      <c r="I17" s="74" t="s">
        <v>302</v>
      </c>
      <c r="J17" s="75" t="s">
        <v>92</v>
      </c>
      <c r="K17" s="73" t="s">
        <v>296</v>
      </c>
      <c r="L17" s="76">
        <v>30506587.282916874</v>
      </c>
      <c r="M17" s="77">
        <v>1</v>
      </c>
      <c r="N17" s="78">
        <v>1.5043938375399291</v>
      </c>
      <c r="O17" s="79" t="s">
        <v>310</v>
      </c>
      <c r="P17" s="80">
        <v>31213257.807715856</v>
      </c>
      <c r="Q17" s="77">
        <v>1</v>
      </c>
      <c r="R17" s="78">
        <v>1.5043938375399291</v>
      </c>
      <c r="S17" s="79" t="s">
        <v>310</v>
      </c>
      <c r="T17" s="80">
        <v>11755592.982868027</v>
      </c>
      <c r="U17" s="77">
        <v>1</v>
      </c>
      <c r="V17" s="78">
        <v>1.5043938375399291</v>
      </c>
      <c r="W17" s="79" t="s">
        <v>310</v>
      </c>
      <c r="X17" s="80">
        <v>31213257.807715856</v>
      </c>
      <c r="Y17" s="77">
        <v>1</v>
      </c>
      <c r="Z17" s="78">
        <v>1.5043938375399291</v>
      </c>
      <c r="AA17" s="79" t="s">
        <v>310</v>
      </c>
      <c r="AB17" t="s">
        <v>106</v>
      </c>
      <c r="AC17" s="82">
        <v>30506.587282916873</v>
      </c>
      <c r="AD17" s="92">
        <v>216596769708.70978</v>
      </c>
      <c r="AE17" s="95">
        <v>31213.257807715854</v>
      </c>
      <c r="AF17" s="96" t="s">
        <v>98</v>
      </c>
      <c r="AG17" s="84">
        <v>7.05</v>
      </c>
      <c r="AH17" s="97">
        <v>7.1</v>
      </c>
      <c r="AI17" s="84" t="s">
        <v>99</v>
      </c>
      <c r="AJ17" s="83">
        <v>221614130434.78256</v>
      </c>
      <c r="AK17" s="86">
        <v>2.5321762055605331E-3</v>
      </c>
      <c r="AL17" s="87" t="s">
        <v>103</v>
      </c>
      <c r="AM17" s="62">
        <v>1</v>
      </c>
      <c r="AN17" s="62">
        <v>1</v>
      </c>
      <c r="AO17" s="62">
        <v>1</v>
      </c>
      <c r="AP17" s="62">
        <v>1</v>
      </c>
      <c r="AQ17" s="62">
        <v>1</v>
      </c>
      <c r="AR17" s="62">
        <v>3</v>
      </c>
      <c r="AS17" s="5">
        <v>16</v>
      </c>
      <c r="AT17" s="58">
        <v>1.5</v>
      </c>
      <c r="AU17" s="59">
        <v>1.05</v>
      </c>
      <c r="AV17" s="59">
        <v>1.5043938375399291</v>
      </c>
      <c r="AW17" s="60" t="s">
        <v>304</v>
      </c>
      <c r="AX17" s="61">
        <v>1</v>
      </c>
      <c r="AY17" s="61">
        <v>1</v>
      </c>
      <c r="AZ17" s="61">
        <v>1</v>
      </c>
      <c r="BA17" s="61">
        <v>1</v>
      </c>
      <c r="BB17" s="61">
        <v>1</v>
      </c>
      <c r="BC17" s="61">
        <v>1.05</v>
      </c>
      <c r="BD17" s="93"/>
      <c r="BE17" s="93">
        <v>1.4306992803350983E-4</v>
      </c>
      <c r="BF17" s="93">
        <v>1.9368041886216665E-3</v>
      </c>
      <c r="BG17" s="93">
        <v>2.5573257212873517E-4</v>
      </c>
      <c r="BH17" s="93">
        <v>3.3518009187923791E-5</v>
      </c>
      <c r="BI17" s="93">
        <v>1.8341488270755299E-5</v>
      </c>
      <c r="BJ17" s="93">
        <v>6.384866379662334E-4</v>
      </c>
      <c r="BK17" s="93">
        <v>1.2096087628475723E-3</v>
      </c>
      <c r="BL17" s="93">
        <v>3.69502831389845E-4</v>
      </c>
      <c r="BM17" s="93">
        <v>8.0483069595550221E-3</v>
      </c>
      <c r="BN17" s="93">
        <v>1.2341305494930746E-2</v>
      </c>
      <c r="BO17" s="93">
        <v>1.5832998670129879E-4</v>
      </c>
      <c r="BP17" s="93">
        <v>4.1024595373023781E-3</v>
      </c>
      <c r="BQ17" s="93">
        <v>6.6675823692396671E-4</v>
      </c>
      <c r="BR17" s="93">
        <v>7.2014237784856125E-4</v>
      </c>
      <c r="BS17" s="93">
        <v>7.0336510893860929E-4</v>
      </c>
      <c r="BT17" s="93">
        <v>3.3152266006944859E-4</v>
      </c>
      <c r="BU17" s="93">
        <v>1.8803445163592528E-4</v>
      </c>
      <c r="BV17" s="93">
        <v>2.8936480728905756E-4</v>
      </c>
      <c r="BW17" s="93">
        <v>3.1841696534987947E-5</v>
      </c>
      <c r="BX17" s="93">
        <v>9.0915397577029573E-5</v>
      </c>
      <c r="BY17" s="93">
        <v>1.0551899736595159E-4</v>
      </c>
      <c r="BZ17" s="93">
        <v>2.6759243176144839E-5</v>
      </c>
      <c r="CA17" s="93">
        <v>0.24434033383240852</v>
      </c>
      <c r="CB17" s="93">
        <v>1.0652831436547092E-3</v>
      </c>
      <c r="CC17" s="93">
        <v>5.1060267665371123E-4</v>
      </c>
      <c r="CD17" s="93">
        <v>2.6541512579100076E-3</v>
      </c>
      <c r="CE17" s="93">
        <v>1.7775396206448871E-3</v>
      </c>
      <c r="CF17" s="93">
        <v>3.835552543284174E-3</v>
      </c>
      <c r="CG17" s="93">
        <v>6.8255084092910421E-4</v>
      </c>
      <c r="CH17" s="93">
        <v>6.8984074403992998E-4</v>
      </c>
      <c r="CI17" s="93">
        <v>5.5522382212220645E-4</v>
      </c>
      <c r="CJ17" s="93">
        <v>2.0201027244797878E-4</v>
      </c>
      <c r="CK17" s="93">
        <v>3.3983827245890713E-4</v>
      </c>
      <c r="CL17" s="93">
        <v>1.5848687563212618E-3</v>
      </c>
      <c r="CM17" s="93">
        <v>3.4414710674111253E-4</v>
      </c>
      <c r="CN17" s="93">
        <v>9.2318715712030663E-5</v>
      </c>
      <c r="CO17" s="93">
        <v>8.1316511086101256E-4</v>
      </c>
      <c r="CP17" s="93">
        <v>1.5624994030354342E-3</v>
      </c>
      <c r="CQ17" s="93">
        <v>1.8851781296239641E-3</v>
      </c>
      <c r="CR17" s="93">
        <v>0.59781660479091103</v>
      </c>
      <c r="CS17" s="93">
        <v>4.6788159500877485E-4</v>
      </c>
      <c r="CT17" s="93">
        <v>2.2471030626905665E-4</v>
      </c>
      <c r="CU17" s="93">
        <v>0</v>
      </c>
      <c r="CV17" s="93">
        <v>0</v>
      </c>
      <c r="CW17" s="93">
        <v>8.0898337299927889E-2</v>
      </c>
      <c r="CX17" s="93">
        <v>0</v>
      </c>
      <c r="CY17" s="93">
        <v>0</v>
      </c>
      <c r="CZ17" s="93">
        <v>2.5247672384736984E-2</v>
      </c>
      <c r="DA17" s="93">
        <v>0</v>
      </c>
      <c r="DB17" s="93">
        <v>0</v>
      </c>
      <c r="DC17" s="93">
        <v>0</v>
      </c>
      <c r="DD17" s="93">
        <v>0</v>
      </c>
      <c r="DE17" s="93">
        <v>0</v>
      </c>
      <c r="DF17" s="90">
        <v>0.99999999999999811</v>
      </c>
      <c r="DH17" s="9" t="b">
        <v>1</v>
      </c>
    </row>
    <row r="18" spans="1:112" ht="17.100000000000001" customHeight="1">
      <c r="A18" s="91">
        <v>1091</v>
      </c>
      <c r="B18" s="39" t="s">
        <v>311</v>
      </c>
      <c r="C18" s="40"/>
      <c r="D18" s="70" t="s">
        <v>92</v>
      </c>
      <c r="E18" s="71">
        <v>4</v>
      </c>
      <c r="F18" s="72" t="s">
        <v>315</v>
      </c>
      <c r="G18" s="73" t="s">
        <v>92</v>
      </c>
      <c r="H18" s="74" t="s">
        <v>301</v>
      </c>
      <c r="I18" s="74" t="s">
        <v>302</v>
      </c>
      <c r="J18" s="75" t="s">
        <v>92</v>
      </c>
      <c r="K18" s="73" t="s">
        <v>296</v>
      </c>
      <c r="L18" s="76">
        <v>11003.963486031782</v>
      </c>
      <c r="M18" s="77">
        <v>1</v>
      </c>
      <c r="N18" s="78">
        <v>1.5043938375399291</v>
      </c>
      <c r="O18" s="79" t="s">
        <v>310</v>
      </c>
      <c r="P18" s="80">
        <v>8828.8288288288295</v>
      </c>
      <c r="Q18" s="77">
        <v>1</v>
      </c>
      <c r="R18" s="78">
        <v>1.5043938375399291</v>
      </c>
      <c r="S18" s="79" t="s">
        <v>310</v>
      </c>
      <c r="T18" s="80">
        <v>3325.1293045568259</v>
      </c>
      <c r="U18" s="77">
        <v>1</v>
      </c>
      <c r="V18" s="78">
        <v>1.5043938375399291</v>
      </c>
      <c r="W18" s="79" t="s">
        <v>310</v>
      </c>
      <c r="X18" s="80">
        <v>8828.8288288288295</v>
      </c>
      <c r="Y18" s="77">
        <v>1</v>
      </c>
      <c r="Z18" s="78">
        <v>1.5043938375399291</v>
      </c>
      <c r="AA18" s="79" t="s">
        <v>310</v>
      </c>
      <c r="AB18" t="s">
        <v>107</v>
      </c>
      <c r="AC18" s="82">
        <v>11.003963486031783</v>
      </c>
      <c r="AD18" s="83">
        <v>75927348053.619293</v>
      </c>
      <c r="AE18" s="95">
        <v>8.8288288288288292</v>
      </c>
      <c r="AF18" s="96" t="s">
        <v>98</v>
      </c>
      <c r="AG18" s="84">
        <v>7.05</v>
      </c>
      <c r="AH18" s="97">
        <v>6900</v>
      </c>
      <c r="AI18" s="84" t="s">
        <v>99</v>
      </c>
      <c r="AJ18" s="83">
        <v>60918918918.918922</v>
      </c>
      <c r="AK18" s="86">
        <v>6.9606318266945239E-4</v>
      </c>
      <c r="AL18" s="87" t="s">
        <v>103</v>
      </c>
      <c r="AM18" s="62">
        <v>1</v>
      </c>
      <c r="AN18" s="62">
        <v>1</v>
      </c>
      <c r="AO18" s="62">
        <v>1</v>
      </c>
      <c r="AP18" s="62">
        <v>1</v>
      </c>
      <c r="AQ18" s="62">
        <v>1</v>
      </c>
      <c r="AR18" s="62">
        <v>3</v>
      </c>
      <c r="AS18" s="5">
        <v>31</v>
      </c>
      <c r="AT18" s="58">
        <v>1.5</v>
      </c>
      <c r="AU18" s="59">
        <v>1.05</v>
      </c>
      <c r="AV18" s="59">
        <v>1.5043938375399291</v>
      </c>
      <c r="AW18" s="60" t="s">
        <v>304</v>
      </c>
      <c r="AX18" s="61">
        <v>1</v>
      </c>
      <c r="AY18" s="61">
        <v>1</v>
      </c>
      <c r="AZ18" s="61">
        <v>1</v>
      </c>
      <c r="BA18" s="61">
        <v>1</v>
      </c>
      <c r="BB18" s="61">
        <v>1</v>
      </c>
      <c r="BC18" s="61">
        <v>1.05</v>
      </c>
      <c r="BD18" s="93">
        <v>1.1706237136438586E-3</v>
      </c>
      <c r="BE18" s="93">
        <v>3.6815996472515815E-5</v>
      </c>
      <c r="BF18" s="93">
        <v>4.5211569622651329E-4</v>
      </c>
      <c r="BG18" s="93">
        <v>8.2504919747669215E-5</v>
      </c>
      <c r="BH18" s="93">
        <v>3.5700193087711741E-5</v>
      </c>
      <c r="BI18" s="93">
        <v>1.4878564427475089E-5</v>
      </c>
      <c r="BJ18" s="93">
        <v>2.8240618785385733E-4</v>
      </c>
      <c r="BK18" s="93">
        <v>9.8677761656396472E-5</v>
      </c>
      <c r="BL18" s="93">
        <v>3.3647718949804785E-4</v>
      </c>
      <c r="BM18" s="93">
        <v>5.8491240166162227E-6</v>
      </c>
      <c r="BN18" s="93">
        <v>5.1788687797177076E-4</v>
      </c>
      <c r="BO18" s="93">
        <v>1.8902093335473603E-4</v>
      </c>
      <c r="BP18" s="93">
        <v>2.6636929284532505E-2</v>
      </c>
      <c r="BQ18" s="93">
        <v>0.24470320990367309</v>
      </c>
      <c r="BR18" s="93">
        <v>6.3556282788542319E-4</v>
      </c>
      <c r="BS18" s="93">
        <v>7.6681575529243245E-4</v>
      </c>
      <c r="BT18" s="93">
        <v>0.26982107812438616</v>
      </c>
      <c r="BU18" s="93">
        <v>2.6021801417057143E-2</v>
      </c>
      <c r="BV18" s="93">
        <v>0.11770459076726232</v>
      </c>
      <c r="BW18" s="93">
        <v>3.4734858251831369E-5</v>
      </c>
      <c r="BX18" s="93">
        <v>1.0200862842216115E-4</v>
      </c>
      <c r="BY18" s="93">
        <v>1.88494953942757E-4</v>
      </c>
      <c r="BZ18" s="93">
        <v>3.3676626299022275E-5</v>
      </c>
      <c r="CA18" s="93">
        <v>0.20565271225501536</v>
      </c>
      <c r="CB18" s="93">
        <v>2.3026393495627546E-3</v>
      </c>
      <c r="CC18" s="93">
        <v>6.5605158416289931E-4</v>
      </c>
      <c r="CD18" s="93">
        <v>3.3250866335504709E-3</v>
      </c>
      <c r="CE18" s="93">
        <v>1.4354909378659795E-3</v>
      </c>
      <c r="CF18" s="93">
        <v>7.7880189612291424E-4</v>
      </c>
      <c r="CG18" s="93">
        <v>4.2972015613561206E-4</v>
      </c>
      <c r="CH18" s="93">
        <v>5.1588489600141888E-4</v>
      </c>
      <c r="CI18" s="93">
        <v>9.8570078466177343E-4</v>
      </c>
      <c r="CJ18" s="93">
        <v>4.5412033150959188E-4</v>
      </c>
      <c r="CK18" s="93">
        <v>2.3097660625159394E-4</v>
      </c>
      <c r="CL18" s="93">
        <v>2.1943405794868122E-3</v>
      </c>
      <c r="CM18" s="93">
        <v>4.6538421256604447E-4</v>
      </c>
      <c r="CN18" s="93">
        <v>5.8095596964580477E-2</v>
      </c>
      <c r="CO18" s="93">
        <v>6.1511534424204617E-4</v>
      </c>
      <c r="CP18" s="93">
        <v>1.3564049773339209E-3</v>
      </c>
      <c r="CQ18" s="93">
        <v>3.0231476394146925E-3</v>
      </c>
      <c r="CR18" s="93">
        <v>1.5099651709951181E-4</v>
      </c>
      <c r="CS18" s="93">
        <v>6.4863317464830647E-4</v>
      </c>
      <c r="CT18" s="93">
        <v>3.1181557504430591E-4</v>
      </c>
      <c r="CU18" s="93">
        <v>0</v>
      </c>
      <c r="CV18" s="93">
        <v>0</v>
      </c>
      <c r="CW18" s="93">
        <v>6.6248798199454147E-3</v>
      </c>
      <c r="CX18" s="93">
        <v>6.6248798199454147E-3</v>
      </c>
      <c r="CY18" s="93">
        <v>0</v>
      </c>
      <c r="CZ18" s="93">
        <v>0</v>
      </c>
      <c r="DA18" s="93">
        <v>6.6248798199454147E-3</v>
      </c>
      <c r="DB18" s="93">
        <v>0</v>
      </c>
      <c r="DC18" s="93">
        <v>0</v>
      </c>
      <c r="DD18" s="93">
        <v>0</v>
      </c>
      <c r="DE18" s="93">
        <v>6.6248798199454147E-3</v>
      </c>
      <c r="DF18" s="90">
        <v>1.0000000000000002</v>
      </c>
      <c r="DH18" s="9" t="b">
        <v>1</v>
      </c>
    </row>
    <row r="19" spans="1:112" ht="17.100000000000001" customHeight="1">
      <c r="A19" s="91">
        <v>767</v>
      </c>
      <c r="B19" s="39" t="s">
        <v>311</v>
      </c>
      <c r="C19" s="40"/>
      <c r="D19" s="70" t="s">
        <v>92</v>
      </c>
      <c r="E19" s="71">
        <v>4</v>
      </c>
      <c r="F19" s="72" t="s">
        <v>316</v>
      </c>
      <c r="G19" s="73" t="s">
        <v>92</v>
      </c>
      <c r="H19" s="74" t="s">
        <v>301</v>
      </c>
      <c r="I19" s="74" t="s">
        <v>302</v>
      </c>
      <c r="J19" s="75" t="s">
        <v>92</v>
      </c>
      <c r="K19" s="73" t="s">
        <v>296</v>
      </c>
      <c r="L19" s="76">
        <v>9013.384803363997</v>
      </c>
      <c r="M19" s="77">
        <v>1</v>
      </c>
      <c r="N19" s="78">
        <v>1.5043938375399291</v>
      </c>
      <c r="O19" s="79" t="s">
        <v>310</v>
      </c>
      <c r="P19" s="80">
        <v>9824.5614035087729</v>
      </c>
      <c r="Q19" s="77">
        <v>1</v>
      </c>
      <c r="R19" s="78">
        <v>1.5043938375399291</v>
      </c>
      <c r="S19" s="79" t="s">
        <v>310</v>
      </c>
      <c r="T19" s="80">
        <v>3700.1438877775204</v>
      </c>
      <c r="U19" s="77">
        <v>1</v>
      </c>
      <c r="V19" s="78">
        <v>1.5043938375399291</v>
      </c>
      <c r="W19" s="79" t="s">
        <v>310</v>
      </c>
      <c r="X19" s="80">
        <v>9824.5614035087729</v>
      </c>
      <c r="Y19" s="77">
        <v>1</v>
      </c>
      <c r="Z19" s="78">
        <v>1.5043938375399291</v>
      </c>
      <c r="AA19" s="79" t="s">
        <v>310</v>
      </c>
      <c r="AB19" t="s">
        <v>108</v>
      </c>
      <c r="AC19" s="82">
        <v>9.0133848033639978</v>
      </c>
      <c r="AD19" s="83">
        <v>16224092646.055197</v>
      </c>
      <c r="AE19" s="95">
        <v>9.8245614035087723</v>
      </c>
      <c r="AF19" s="96" t="s">
        <v>98</v>
      </c>
      <c r="AG19" s="84">
        <v>7.05</v>
      </c>
      <c r="AH19" s="97">
        <v>1800</v>
      </c>
      <c r="AI19" s="84" t="s">
        <v>99</v>
      </c>
      <c r="AJ19" s="83">
        <v>17684210526.315788</v>
      </c>
      <c r="AK19" s="86">
        <v>2.0206083890502571E-4</v>
      </c>
      <c r="AL19" s="87" t="s">
        <v>103</v>
      </c>
      <c r="AM19" s="62">
        <v>1</v>
      </c>
      <c r="AN19" s="62">
        <v>1</v>
      </c>
      <c r="AO19" s="62">
        <v>1</v>
      </c>
      <c r="AP19" s="62">
        <v>1</v>
      </c>
      <c r="AQ19" s="62">
        <v>1</v>
      </c>
      <c r="AR19" s="62">
        <v>3</v>
      </c>
      <c r="AS19" s="5">
        <v>18</v>
      </c>
      <c r="AT19" s="58">
        <v>1.5</v>
      </c>
      <c r="AU19" s="59">
        <v>1.05</v>
      </c>
      <c r="AV19" s="59">
        <v>1.5043938375399291</v>
      </c>
      <c r="AW19" s="60" t="s">
        <v>304</v>
      </c>
      <c r="AX19" s="61">
        <v>1</v>
      </c>
      <c r="AY19" s="61">
        <v>1</v>
      </c>
      <c r="AZ19" s="61">
        <v>1</v>
      </c>
      <c r="BA19" s="61">
        <v>1</v>
      </c>
      <c r="BB19" s="61">
        <v>1</v>
      </c>
      <c r="BC19" s="61">
        <v>1.05</v>
      </c>
      <c r="BD19" s="93">
        <v>3.124270845461003E-3</v>
      </c>
      <c r="BE19" s="93">
        <v>9.82579996330657E-5</v>
      </c>
      <c r="BF19" s="93">
        <v>1.2066489616026489E-3</v>
      </c>
      <c r="BG19" s="93">
        <v>2.2019690219018059E-4</v>
      </c>
      <c r="BH19" s="93">
        <v>9.5280038445555844E-5</v>
      </c>
      <c r="BI19" s="93">
        <v>3.9709314377699107E-5</v>
      </c>
      <c r="BJ19" s="93">
        <v>7.537122381906724E-4</v>
      </c>
      <c r="BK19" s="93">
        <v>2.633605062371244E-4</v>
      </c>
      <c r="BL19" s="93">
        <v>8.9802202113191659E-4</v>
      </c>
      <c r="BM19" s="93">
        <v>1.5610693191680409E-5</v>
      </c>
      <c r="BN19" s="93">
        <v>0.32147291037397419</v>
      </c>
      <c r="BO19" s="93">
        <v>5.0447687363498436E-4</v>
      </c>
      <c r="BP19" s="93">
        <v>3.66732765374618E-4</v>
      </c>
      <c r="BQ19" s="93">
        <v>0.20692631841569276</v>
      </c>
      <c r="BR19" s="93">
        <v>1.6962499481923885E-3</v>
      </c>
      <c r="BS19" s="93">
        <v>2.3656047695426764E-3</v>
      </c>
      <c r="BT19" s="93">
        <v>8.1465233627604813E-2</v>
      </c>
      <c r="BU19" s="93">
        <v>4.6152296501189641E-2</v>
      </c>
      <c r="BV19" s="93">
        <v>0.17416773352228757</v>
      </c>
      <c r="BW19" s="93">
        <v>9.2703661896287965E-5</v>
      </c>
      <c r="BX19" s="93">
        <v>2.7225023724556312E-4</v>
      </c>
      <c r="BY19" s="93">
        <v>5.0307309023045748E-4</v>
      </c>
      <c r="BZ19" s="93">
        <v>8.9879352769997212E-5</v>
      </c>
      <c r="CA19" s="93">
        <v>5.2970613630776153E-4</v>
      </c>
      <c r="CB19" s="93">
        <v>6.1455008160195774E-3</v>
      </c>
      <c r="CC19" s="93">
        <v>1.7509322710869248E-3</v>
      </c>
      <c r="CD19" s="93">
        <v>8.8743044470687305E-3</v>
      </c>
      <c r="CE19" s="93">
        <v>3.8311734452550058E-3</v>
      </c>
      <c r="CF19" s="93">
        <v>1.6258559390500246E-2</v>
      </c>
      <c r="CG19" s="93">
        <v>1.1468776344384678E-3</v>
      </c>
      <c r="CH19" s="93">
        <v>1.376842209332917E-3</v>
      </c>
      <c r="CI19" s="93">
        <v>2.6307311119478363E-3</v>
      </c>
      <c r="CJ19" s="93">
        <v>1.2119991210925924E-3</v>
      </c>
      <c r="CK19" s="93">
        <v>6.1645212589203071E-4</v>
      </c>
      <c r="CL19" s="93">
        <v>5.8564628561662462E-3</v>
      </c>
      <c r="CM19" s="93">
        <v>1.2420612279688266E-3</v>
      </c>
      <c r="CN19" s="93">
        <v>8.9441294338741192E-2</v>
      </c>
      <c r="CO19" s="93">
        <v>1.6416777775918206E-3</v>
      </c>
      <c r="CP19" s="93">
        <v>3.6201013835021542E-3</v>
      </c>
      <c r="CQ19" s="93">
        <v>8.0684612153868341E-3</v>
      </c>
      <c r="CR19" s="93">
        <v>4.0299372944676334E-4</v>
      </c>
      <c r="CS19" s="93">
        <v>1.7311333209238634E-3</v>
      </c>
      <c r="CT19" s="93">
        <v>8.3220278123288067E-4</v>
      </c>
      <c r="CU19" s="93">
        <v>0</v>
      </c>
      <c r="CV19" s="93">
        <v>0</v>
      </c>
      <c r="CW19" s="93">
        <v>0</v>
      </c>
      <c r="CX19" s="93">
        <v>0</v>
      </c>
      <c r="CY19" s="93">
        <v>0</v>
      </c>
      <c r="CZ19" s="93">
        <v>0</v>
      </c>
      <c r="DA19" s="93">
        <v>0</v>
      </c>
      <c r="DB19" s="93">
        <v>0</v>
      </c>
      <c r="DC19" s="93">
        <v>0</v>
      </c>
      <c r="DD19" s="93">
        <v>0</v>
      </c>
      <c r="DE19" s="93">
        <v>0</v>
      </c>
      <c r="DF19" s="90">
        <v>0.99999999999999989</v>
      </c>
      <c r="DH19" s="9" t="b">
        <v>1</v>
      </c>
    </row>
    <row r="20" spans="1:112" ht="17.100000000000001" customHeight="1">
      <c r="A20" s="91">
        <v>347</v>
      </c>
      <c r="B20" s="39" t="s">
        <v>311</v>
      </c>
      <c r="C20" s="40"/>
      <c r="D20" s="70" t="s">
        <v>92</v>
      </c>
      <c r="E20" s="71">
        <v>4</v>
      </c>
      <c r="F20" s="72" t="s">
        <v>317</v>
      </c>
      <c r="G20" s="73" t="s">
        <v>92</v>
      </c>
      <c r="H20" s="74" t="s">
        <v>301</v>
      </c>
      <c r="I20" s="74" t="s">
        <v>302</v>
      </c>
      <c r="J20" s="75" t="s">
        <v>92</v>
      </c>
      <c r="K20" s="73" t="s">
        <v>296</v>
      </c>
      <c r="L20" s="76">
        <v>518148.88597638533</v>
      </c>
      <c r="M20" s="77">
        <v>1</v>
      </c>
      <c r="N20" s="78">
        <v>1.5043938375399291</v>
      </c>
      <c r="O20" s="79" t="s">
        <v>310</v>
      </c>
      <c r="P20" s="80">
        <v>490769.23076923081</v>
      </c>
      <c r="Q20" s="77">
        <v>1</v>
      </c>
      <c r="R20" s="78">
        <v>1.5043938375399291</v>
      </c>
      <c r="S20" s="79" t="s">
        <v>310</v>
      </c>
      <c r="T20" s="80">
        <v>184834.38547104027</v>
      </c>
      <c r="U20" s="77">
        <v>1</v>
      </c>
      <c r="V20" s="78">
        <v>1.5043938375399291</v>
      </c>
      <c r="W20" s="79" t="s">
        <v>310</v>
      </c>
      <c r="X20" s="80">
        <v>490769.23076923081</v>
      </c>
      <c r="Y20" s="77">
        <v>1</v>
      </c>
      <c r="Z20" s="78">
        <v>1.5043938375399291</v>
      </c>
      <c r="AA20" s="79" t="s">
        <v>310</v>
      </c>
      <c r="AB20" t="s">
        <v>109</v>
      </c>
      <c r="AC20" s="82">
        <v>518.14888597638537</v>
      </c>
      <c r="AD20" s="92">
        <v>207259554390.55414</v>
      </c>
      <c r="AE20" s="95">
        <v>490.76923076923083</v>
      </c>
      <c r="AF20" s="96" t="s">
        <v>98</v>
      </c>
      <c r="AG20" s="84">
        <v>7.05</v>
      </c>
      <c r="AH20" s="98">
        <v>400</v>
      </c>
      <c r="AI20" s="84" t="s">
        <v>99</v>
      </c>
      <c r="AJ20" s="83">
        <v>196307692307.69235</v>
      </c>
      <c r="AK20" s="86">
        <v>2.2430233417643978E-3</v>
      </c>
      <c r="AL20" s="87" t="s">
        <v>103</v>
      </c>
      <c r="AM20" s="62">
        <v>1</v>
      </c>
      <c r="AN20" s="62">
        <v>1</v>
      </c>
      <c r="AO20" s="62">
        <v>1</v>
      </c>
      <c r="AP20" s="62">
        <v>1</v>
      </c>
      <c r="AQ20" s="62">
        <v>1</v>
      </c>
      <c r="AR20" s="62">
        <v>3</v>
      </c>
      <c r="AS20" s="5">
        <v>18</v>
      </c>
      <c r="AT20" s="58">
        <v>1.5</v>
      </c>
      <c r="AU20" s="59">
        <v>1.05</v>
      </c>
      <c r="AV20" s="59">
        <v>1.5043938375399291</v>
      </c>
      <c r="AW20" s="60" t="s">
        <v>304</v>
      </c>
      <c r="AX20" s="61">
        <v>1</v>
      </c>
      <c r="AY20" s="61">
        <v>1</v>
      </c>
      <c r="AZ20" s="61">
        <v>1</v>
      </c>
      <c r="BA20" s="61">
        <v>1</v>
      </c>
      <c r="BB20" s="61">
        <v>1</v>
      </c>
      <c r="BC20" s="61">
        <v>1.05</v>
      </c>
      <c r="BD20" s="93">
        <v>3.6515480265650116E-2</v>
      </c>
      <c r="BE20" s="93">
        <v>1.202767268921684E-3</v>
      </c>
      <c r="BF20" s="93">
        <v>1.4897677887571081E-2</v>
      </c>
      <c r="BG20" s="93">
        <v>2.6591944456970875E-3</v>
      </c>
      <c r="BH20" s="93">
        <v>1.112752768217406E-3</v>
      </c>
      <c r="BI20" s="93">
        <v>4.6592002774220376E-4</v>
      </c>
      <c r="BJ20" s="93">
        <v>9.3758628529314342E-3</v>
      </c>
      <c r="BK20" s="93">
        <v>3.8834468861287052E-3</v>
      </c>
      <c r="BL20" s="93">
        <v>1.0561710026184445E-2</v>
      </c>
      <c r="BM20" s="93">
        <v>1.2717853549815477E-3</v>
      </c>
      <c r="BN20" s="93">
        <v>4.827675432735451E-2</v>
      </c>
      <c r="BO20" s="93">
        <v>5.8891032245687062E-3</v>
      </c>
      <c r="BP20" s="93">
        <v>5.9155128831309889E-3</v>
      </c>
      <c r="BQ20" s="93">
        <v>3.8672401868555073E-3</v>
      </c>
      <c r="BR20" s="93">
        <v>1.9895011736618035E-2</v>
      </c>
      <c r="BS20" s="93">
        <v>2.7220370888165174E-2</v>
      </c>
      <c r="BT20" s="93">
        <v>8.9334710568388671E-3</v>
      </c>
      <c r="BU20" s="93">
        <v>5.0603089176273547E-3</v>
      </c>
      <c r="BV20" s="93">
        <v>1.8889930651809585E-2</v>
      </c>
      <c r="BW20" s="93">
        <v>1.0837196278217984E-3</v>
      </c>
      <c r="BX20" s="93">
        <v>3.1813604466693541E-3</v>
      </c>
      <c r="BY20" s="93">
        <v>5.9225744325410922E-3</v>
      </c>
      <c r="BZ20" s="93">
        <v>3.9366361259087636E-2</v>
      </c>
      <c r="CA20" s="93">
        <v>6.6211216993077261E-3</v>
      </c>
      <c r="CB20" s="93">
        <v>7.1395799731024154E-2</v>
      </c>
      <c r="CC20" s="93">
        <v>2.0431425232833325E-2</v>
      </c>
      <c r="CD20" s="93">
        <v>0.10355345054376087</v>
      </c>
      <c r="CE20" s="93">
        <v>4.5088855286033604E-2</v>
      </c>
      <c r="CF20" s="93">
        <v>6.0711242027822729E-2</v>
      </c>
      <c r="CG20" s="93">
        <v>1.3438266912951658E-2</v>
      </c>
      <c r="CH20" s="93">
        <v>1.6070207409022146E-2</v>
      </c>
      <c r="CI20" s="93">
        <v>3.0608165840654292E-2</v>
      </c>
      <c r="CJ20" s="93">
        <v>1.4072843299739698E-2</v>
      </c>
      <c r="CK20" s="93">
        <v>7.2897516792261438E-3</v>
      </c>
      <c r="CL20" s="93">
        <v>6.8350310015763499E-2</v>
      </c>
      <c r="CM20" s="93">
        <v>1.4495588087402722E-2</v>
      </c>
      <c r="CN20" s="93">
        <v>3.9939426172108678E-3</v>
      </c>
      <c r="CO20" s="93">
        <v>1.9252746704285881E-2</v>
      </c>
      <c r="CP20" s="93">
        <v>4.2551546770858414E-2</v>
      </c>
      <c r="CQ20" s="93">
        <v>9.4007290583063577E-2</v>
      </c>
      <c r="CR20" s="93">
        <v>1.0293806763471735E-2</v>
      </c>
      <c r="CS20" s="93">
        <v>2.0203590990262463E-2</v>
      </c>
      <c r="CT20" s="93">
        <v>9.7122974120055737E-3</v>
      </c>
      <c r="CU20" s="93">
        <v>0</v>
      </c>
      <c r="CV20" s="93">
        <v>0</v>
      </c>
      <c r="CW20" s="93">
        <v>1.586804125751777E-2</v>
      </c>
      <c r="CX20" s="93">
        <v>4.3734419087570909E-3</v>
      </c>
      <c r="CY20" s="93">
        <v>0</v>
      </c>
      <c r="CZ20" s="93">
        <v>0</v>
      </c>
      <c r="DA20" s="93">
        <v>0</v>
      </c>
      <c r="DB20" s="93">
        <v>0</v>
      </c>
      <c r="DC20" s="93">
        <v>0</v>
      </c>
      <c r="DD20" s="93">
        <v>0</v>
      </c>
      <c r="DE20" s="93">
        <v>3.2167949803909753E-2</v>
      </c>
      <c r="DF20" s="90">
        <v>0.99999999999999989</v>
      </c>
      <c r="DH20" s="9" t="b">
        <v>1</v>
      </c>
    </row>
    <row r="21" spans="1:112" ht="24" customHeight="1">
      <c r="A21" s="91">
        <v>209</v>
      </c>
      <c r="B21" s="39" t="s">
        <v>311</v>
      </c>
      <c r="C21" s="40"/>
      <c r="D21" s="70" t="s">
        <v>92</v>
      </c>
      <c r="E21" s="71">
        <v>4</v>
      </c>
      <c r="F21" s="72" t="s">
        <v>318</v>
      </c>
      <c r="G21" s="73" t="s">
        <v>92</v>
      </c>
      <c r="H21" s="74" t="s">
        <v>301</v>
      </c>
      <c r="I21" s="74" t="s">
        <v>302</v>
      </c>
      <c r="J21" s="75" t="s">
        <v>92</v>
      </c>
      <c r="K21" s="73" t="s">
        <v>296</v>
      </c>
      <c r="L21" s="80">
        <v>342863853.36753619</v>
      </c>
      <c r="M21" s="77">
        <v>1</v>
      </c>
      <c r="N21" s="78">
        <v>5.0178202720024343</v>
      </c>
      <c r="O21" s="79" t="s">
        <v>319</v>
      </c>
      <c r="P21" s="80">
        <v>369000000</v>
      </c>
      <c r="Q21" s="77">
        <v>1</v>
      </c>
      <c r="R21" s="78">
        <v>5.0178202720024343</v>
      </c>
      <c r="S21" s="79" t="s">
        <v>319</v>
      </c>
      <c r="T21" s="80">
        <v>138973439.98504388</v>
      </c>
      <c r="U21" s="77">
        <v>1</v>
      </c>
      <c r="V21" s="78">
        <v>5.0178202720024343</v>
      </c>
      <c r="W21" s="79" t="s">
        <v>319</v>
      </c>
      <c r="X21" s="80">
        <v>369000000</v>
      </c>
      <c r="Y21" s="77">
        <v>1</v>
      </c>
      <c r="Z21" s="78">
        <v>5.0178202720024343</v>
      </c>
      <c r="AA21" s="79" t="s">
        <v>319</v>
      </c>
      <c r="AB21" t="s">
        <v>110</v>
      </c>
      <c r="AC21" s="99">
        <v>342863.85336753621</v>
      </c>
      <c r="AD21" s="83">
        <v>167023677140.47119</v>
      </c>
      <c r="AE21" s="82">
        <v>369000</v>
      </c>
      <c r="AF21" s="96" t="s">
        <v>98</v>
      </c>
      <c r="AG21" s="84">
        <v>7.05</v>
      </c>
      <c r="AH21" s="100">
        <v>0.48714285714285716</v>
      </c>
      <c r="AI21" s="84" t="s">
        <v>99</v>
      </c>
      <c r="AJ21" s="83">
        <v>179755714285.71429</v>
      </c>
      <c r="AK21" s="86">
        <v>2.0538994586438313E-3</v>
      </c>
      <c r="AL21" s="87" t="s">
        <v>111</v>
      </c>
      <c r="AM21" s="62">
        <v>3</v>
      </c>
      <c r="AN21" s="62">
        <v>1</v>
      </c>
      <c r="AO21" s="62">
        <v>1</v>
      </c>
      <c r="AP21" s="62">
        <v>1</v>
      </c>
      <c r="AQ21" s="62">
        <v>1</v>
      </c>
      <c r="AR21" s="62">
        <v>3</v>
      </c>
      <c r="AS21" s="5">
        <v>17</v>
      </c>
      <c r="AT21" s="58">
        <v>5</v>
      </c>
      <c r="AU21" s="59">
        <v>1.1130148943987077</v>
      </c>
      <c r="AV21" s="59">
        <v>5.0178202720024343</v>
      </c>
      <c r="AW21" s="60" t="s">
        <v>320</v>
      </c>
      <c r="AX21" s="61">
        <v>1.1000000000000001</v>
      </c>
      <c r="AY21" s="61">
        <v>1</v>
      </c>
      <c r="AZ21" s="61">
        <v>1</v>
      </c>
      <c r="BA21" s="61">
        <v>1</v>
      </c>
      <c r="BB21" s="61">
        <v>1</v>
      </c>
      <c r="BC21" s="61">
        <v>1.05</v>
      </c>
      <c r="BD21" s="94">
        <v>8.7676128234484313E-2</v>
      </c>
      <c r="BE21" s="94">
        <v>1.3144591998104206E-4</v>
      </c>
      <c r="BF21" s="94">
        <v>1.9859057034572946E-3</v>
      </c>
      <c r="BG21" s="94">
        <v>3.544840283454297E-4</v>
      </c>
      <c r="BH21" s="94">
        <v>1.3034271794709092E-4</v>
      </c>
      <c r="BI21" s="94">
        <v>5.5295814031994323E-5</v>
      </c>
      <c r="BJ21" s="94">
        <v>2.6001154067521997E-2</v>
      </c>
      <c r="BK21" s="94">
        <v>3.9884790388016013E-3</v>
      </c>
      <c r="BL21" s="94">
        <v>3.1561310121397605E-3</v>
      </c>
      <c r="BM21" s="94">
        <v>1.1225161194979363E-3</v>
      </c>
      <c r="BN21" s="94">
        <v>2.2584303104133561E-3</v>
      </c>
      <c r="BO21" s="94">
        <v>5.4747112552238817E-4</v>
      </c>
      <c r="BP21" s="94">
        <v>1.6989393204564666E-2</v>
      </c>
      <c r="BQ21" s="94">
        <v>1.3768731447463307E-2</v>
      </c>
      <c r="BR21" s="94">
        <v>2.4690397496984441E-3</v>
      </c>
      <c r="BS21" s="94">
        <v>2.4690397496984441E-3</v>
      </c>
      <c r="BT21" s="94">
        <v>8.7209359388882657E-4</v>
      </c>
      <c r="BU21" s="94">
        <v>4.9418404366756321E-4</v>
      </c>
      <c r="BV21" s="94">
        <v>1.6456713680122284E-3</v>
      </c>
      <c r="BW21" s="94">
        <v>9.914482397317601E-5</v>
      </c>
      <c r="BX21" s="94">
        <v>2.9043511404449354E-4</v>
      </c>
      <c r="BY21" s="94">
        <v>5.4202664855764618E-3</v>
      </c>
      <c r="BZ21" s="94">
        <v>9.3867887915237728E-5</v>
      </c>
      <c r="CA21" s="94">
        <v>9.8393441398805879E-4</v>
      </c>
      <c r="CB21" s="94">
        <v>3.0459587557193947E-2</v>
      </c>
      <c r="CC21" s="94">
        <v>3.4463510823548181E-3</v>
      </c>
      <c r="CD21" s="94">
        <v>1.5663574302380207E-2</v>
      </c>
      <c r="CE21" s="94">
        <v>8.8268570484325414E-3</v>
      </c>
      <c r="CF21" s="94">
        <v>2.7965454254957785E-2</v>
      </c>
      <c r="CG21" s="94">
        <v>5.9191250311319979E-3</v>
      </c>
      <c r="CH21" s="94">
        <v>7.15736306930434E-3</v>
      </c>
      <c r="CI21" s="94">
        <v>3.4494774846509113E-3</v>
      </c>
      <c r="CJ21" s="94">
        <v>1.4481009067089361E-3</v>
      </c>
      <c r="CK21" s="94">
        <v>1.8743029532632025E-3</v>
      </c>
      <c r="CL21" s="94">
        <v>1.0254215833950945E-2</v>
      </c>
      <c r="CM21" s="94">
        <v>2.3028038025041139E-3</v>
      </c>
      <c r="CN21" s="94">
        <v>5.9820170148845383E-4</v>
      </c>
      <c r="CO21" s="94">
        <v>3.1153372048342378E-3</v>
      </c>
      <c r="CP21" s="94">
        <v>9.5003849690256086E-3</v>
      </c>
      <c r="CQ21" s="94">
        <v>1.3370099969074709E-2</v>
      </c>
      <c r="CR21" s="94">
        <v>6.73326200706222E-3</v>
      </c>
      <c r="CS21" s="94">
        <v>3.0314034307193228E-3</v>
      </c>
      <c r="CT21" s="94">
        <v>1.4550569256509295E-3</v>
      </c>
      <c r="CU21" s="94">
        <v>0</v>
      </c>
      <c r="CV21" s="94">
        <v>0</v>
      </c>
      <c r="CW21" s="94">
        <v>0.13828379678196476</v>
      </c>
      <c r="CX21" s="94">
        <v>0</v>
      </c>
      <c r="CY21" s="94">
        <v>0</v>
      </c>
      <c r="CZ21" s="94">
        <v>0.50119665191209606</v>
      </c>
      <c r="DA21" s="94">
        <v>0</v>
      </c>
      <c r="DB21" s="94">
        <v>3.1389894951365814E-2</v>
      </c>
      <c r="DC21" s="94">
        <v>0</v>
      </c>
      <c r="DD21" s="94">
        <v>0</v>
      </c>
      <c r="DE21" s="94">
        <v>0</v>
      </c>
      <c r="DF21" s="90">
        <v>1.000444889154751</v>
      </c>
      <c r="DH21" s="9" t="b">
        <v>1</v>
      </c>
    </row>
    <row r="22" spans="1:112" ht="24" customHeight="1" outlineLevel="1">
      <c r="A22" s="91">
        <v>773</v>
      </c>
      <c r="B22" s="39" t="s">
        <v>311</v>
      </c>
      <c r="C22" s="40"/>
      <c r="D22" s="70" t="s">
        <v>92</v>
      </c>
      <c r="E22" s="71">
        <v>4</v>
      </c>
      <c r="F22" s="72" t="s">
        <v>321</v>
      </c>
      <c r="G22" s="73" t="s">
        <v>92</v>
      </c>
      <c r="H22" s="74" t="s">
        <v>301</v>
      </c>
      <c r="I22" s="74" t="s">
        <v>302</v>
      </c>
      <c r="J22" s="75" t="s">
        <v>92</v>
      </c>
      <c r="K22" s="73" t="s">
        <v>296</v>
      </c>
      <c r="L22" s="101">
        <v>0</v>
      </c>
      <c r="M22" s="77">
        <v>1</v>
      </c>
      <c r="N22" s="78">
        <v>1.5639895531526173</v>
      </c>
      <c r="O22" s="79" t="s">
        <v>322</v>
      </c>
      <c r="P22" s="101">
        <v>0</v>
      </c>
      <c r="Q22" s="77">
        <v>1</v>
      </c>
      <c r="R22" s="78">
        <v>1.5639895531526173</v>
      </c>
      <c r="S22" s="79" t="s">
        <v>322</v>
      </c>
      <c r="T22" s="101">
        <v>0</v>
      </c>
      <c r="U22" s="77">
        <v>1</v>
      </c>
      <c r="V22" s="78">
        <v>1.5639895531526173</v>
      </c>
      <c r="W22" s="79" t="s">
        <v>322</v>
      </c>
      <c r="X22" s="101">
        <v>0</v>
      </c>
      <c r="Y22" s="77">
        <v>1</v>
      </c>
      <c r="Z22" s="78">
        <v>1.5639895531526173</v>
      </c>
      <c r="AA22" s="79" t="s">
        <v>322</v>
      </c>
      <c r="AB22" s="81" t="s">
        <v>112</v>
      </c>
      <c r="AC22" s="85">
        <v>391</v>
      </c>
      <c r="AD22" s="83">
        <v>0</v>
      </c>
      <c r="AE22" s="85">
        <v>391</v>
      </c>
      <c r="AF22" s="84" t="s">
        <v>98</v>
      </c>
      <c r="AG22" s="84">
        <v>4.33</v>
      </c>
      <c r="AH22" s="82"/>
      <c r="AI22" s="84" t="s">
        <v>99</v>
      </c>
      <c r="AJ22" s="83">
        <v>0</v>
      </c>
      <c r="AK22" s="86">
        <v>0</v>
      </c>
      <c r="AL22" s="87" t="s">
        <v>113</v>
      </c>
      <c r="AM22" s="62">
        <v>4</v>
      </c>
      <c r="AN22" s="62">
        <v>1</v>
      </c>
      <c r="AO22" s="62">
        <v>1</v>
      </c>
      <c r="AP22" s="62">
        <v>1</v>
      </c>
      <c r="AQ22" s="62">
        <v>1</v>
      </c>
      <c r="AR22" s="62">
        <v>3</v>
      </c>
      <c r="AS22" s="5">
        <v>18</v>
      </c>
      <c r="AT22" s="58">
        <v>1.5</v>
      </c>
      <c r="AU22" s="59">
        <v>1.207723199572867</v>
      </c>
      <c r="AV22" s="59">
        <v>1.5639895531526173</v>
      </c>
      <c r="AW22" s="60" t="s">
        <v>323</v>
      </c>
      <c r="AX22" s="61">
        <v>1.2</v>
      </c>
      <c r="AY22" s="61">
        <v>1</v>
      </c>
      <c r="AZ22" s="61">
        <v>1</v>
      </c>
      <c r="BA22" s="61">
        <v>1</v>
      </c>
      <c r="BB22" s="61">
        <v>1</v>
      </c>
      <c r="BC22" s="61">
        <v>1.05</v>
      </c>
      <c r="BD22" s="102">
        <v>7.2762453007833312E-3</v>
      </c>
      <c r="BE22" s="102">
        <v>5.4724911349210744E-5</v>
      </c>
      <c r="BF22" s="102">
        <v>0.10043580188234943</v>
      </c>
      <c r="BG22" s="102">
        <v>2.7277525420083855E-4</v>
      </c>
      <c r="BH22" s="102">
        <v>9.1853205577224843E-5</v>
      </c>
      <c r="BI22" s="102">
        <v>4.1566862796657532E-5</v>
      </c>
      <c r="BJ22" s="102">
        <v>4.0340172403235616E-4</v>
      </c>
      <c r="BK22" s="102">
        <v>1.180116677772084E-4</v>
      </c>
      <c r="BL22" s="102">
        <v>1.7704444670503156E-4</v>
      </c>
      <c r="BM22" s="102">
        <v>3.8466925509346374E-5</v>
      </c>
      <c r="BN22" s="102">
        <v>5.0564540499809386E-2</v>
      </c>
      <c r="BO22" s="102">
        <v>1.408644746866906E-4</v>
      </c>
      <c r="BP22" s="102">
        <v>1.0625079056078028E-3</v>
      </c>
      <c r="BQ22" s="102">
        <v>1.3468589254957077E-4</v>
      </c>
      <c r="BR22" s="102">
        <v>5.3126986074893167E-4</v>
      </c>
      <c r="BS22" s="102">
        <v>4.3493096834899163E-4</v>
      </c>
      <c r="BT22" s="102">
        <v>1.6253834504497642E-4</v>
      </c>
      <c r="BU22" s="102">
        <v>9.8295927502966513E-5</v>
      </c>
      <c r="BV22" s="102">
        <v>3.5411367635887714E-4</v>
      </c>
      <c r="BW22" s="102">
        <v>1.8098929480262433E-5</v>
      </c>
      <c r="BX22" s="102">
        <v>6.1867878433838293E-5</v>
      </c>
      <c r="BY22" s="102">
        <v>1.3488893272782537E-4</v>
      </c>
      <c r="BZ22" s="102">
        <v>2.2221862155801981E-5</v>
      </c>
      <c r="CA22" s="102">
        <v>5.0643025069364031E-3</v>
      </c>
      <c r="CB22" s="102">
        <v>4.8229169443547914E-3</v>
      </c>
      <c r="CC22" s="102">
        <v>4.9088975932615013E-4</v>
      </c>
      <c r="CD22" s="102">
        <v>0.10397557430620252</v>
      </c>
      <c r="CE22" s="102">
        <v>5.3207738921667448E-2</v>
      </c>
      <c r="CF22" s="102">
        <v>1.3791432967922387E-2</v>
      </c>
      <c r="CG22" s="102">
        <v>2.8538980922877934E-3</v>
      </c>
      <c r="CH22" s="102">
        <v>3.250323337324606E-3</v>
      </c>
      <c r="CI22" s="102">
        <v>1.4830797969863732E-3</v>
      </c>
      <c r="CJ22" s="102">
        <v>9.8536940058581391E-4</v>
      </c>
      <c r="CK22" s="102">
        <v>2.6135122486520328E-2</v>
      </c>
      <c r="CL22" s="102">
        <v>5.5234994499042298E-4</v>
      </c>
      <c r="CM22" s="102">
        <v>1.3088995928897435E-4</v>
      </c>
      <c r="CN22" s="102">
        <v>1.8404469828586082E-4</v>
      </c>
      <c r="CO22" s="102">
        <v>3.2844634609817446E-3</v>
      </c>
      <c r="CP22" s="102">
        <v>7.76858066867677E-3</v>
      </c>
      <c r="CQ22" s="102">
        <v>4.9906851837335968E-3</v>
      </c>
      <c r="CR22" s="102">
        <v>0.10248985028196431</v>
      </c>
      <c r="CS22" s="102">
        <v>6.9652937145716026E-4</v>
      </c>
      <c r="CT22" s="102">
        <v>4.9742084310120902E-5</v>
      </c>
      <c r="CU22" s="102">
        <v>0</v>
      </c>
      <c r="CV22" s="102">
        <v>0</v>
      </c>
      <c r="CW22" s="102">
        <v>0.43628318584070802</v>
      </c>
      <c r="CX22" s="102">
        <v>0.05</v>
      </c>
      <c r="CY22" s="102">
        <v>0</v>
      </c>
      <c r="CZ22" s="102">
        <v>1.487831265095192E-2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90">
        <v>1.0000000000000002</v>
      </c>
      <c r="DH22" s="9" t="b">
        <v>1</v>
      </c>
    </row>
    <row r="23" spans="1:112" ht="24" customHeight="1">
      <c r="A23" s="91">
        <v>773</v>
      </c>
      <c r="B23" s="39" t="s">
        <v>311</v>
      </c>
      <c r="C23" s="40"/>
      <c r="D23" s="70" t="s">
        <v>92</v>
      </c>
      <c r="E23" s="71">
        <v>4</v>
      </c>
      <c r="F23" s="72" t="s">
        <v>321</v>
      </c>
      <c r="G23" s="73" t="s">
        <v>92</v>
      </c>
      <c r="H23" s="74" t="s">
        <v>301</v>
      </c>
      <c r="I23" s="74" t="s">
        <v>302</v>
      </c>
      <c r="J23" s="75" t="s">
        <v>92</v>
      </c>
      <c r="K23" s="73" t="s">
        <v>296</v>
      </c>
      <c r="L23" s="80">
        <v>167000</v>
      </c>
      <c r="M23" s="77">
        <v>1</v>
      </c>
      <c r="N23" s="78">
        <v>1.5639895531526173</v>
      </c>
      <c r="O23" s="79" t="s">
        <v>324</v>
      </c>
      <c r="P23" s="103">
        <v>167000</v>
      </c>
      <c r="Q23" s="77">
        <v>1</v>
      </c>
      <c r="R23" s="78">
        <v>1.5639895531526173</v>
      </c>
      <c r="S23" s="79" t="s">
        <v>324</v>
      </c>
      <c r="T23" s="80">
        <v>80255.078332479534</v>
      </c>
      <c r="U23" s="77">
        <v>1</v>
      </c>
      <c r="V23" s="78">
        <v>1.5639895531526173</v>
      </c>
      <c r="W23" s="79" t="s">
        <v>324</v>
      </c>
      <c r="X23" s="80">
        <v>167000</v>
      </c>
      <c r="Y23" s="77">
        <v>1</v>
      </c>
      <c r="Z23" s="78">
        <v>1.5639895531526173</v>
      </c>
      <c r="AA23" s="79" t="s">
        <v>324</v>
      </c>
      <c r="AB23" s="81" t="s">
        <v>112</v>
      </c>
      <c r="AC23" s="85">
        <v>167</v>
      </c>
      <c r="AD23" s="92">
        <v>1837000000000</v>
      </c>
      <c r="AE23" s="85">
        <v>167</v>
      </c>
      <c r="AF23" s="84" t="s">
        <v>98</v>
      </c>
      <c r="AG23" s="84">
        <v>4.33</v>
      </c>
      <c r="AH23" s="82">
        <v>11000</v>
      </c>
      <c r="AI23" s="84" t="s">
        <v>99</v>
      </c>
      <c r="AJ23" s="92">
        <v>1837000000000</v>
      </c>
      <c r="AK23" s="86">
        <v>2.0989671012803905E-2</v>
      </c>
      <c r="AL23" s="87" t="s">
        <v>114</v>
      </c>
      <c r="AM23" s="62">
        <v>4</v>
      </c>
      <c r="AN23" s="62">
        <v>1</v>
      </c>
      <c r="AO23" s="62">
        <v>1</v>
      </c>
      <c r="AP23" s="62">
        <v>1</v>
      </c>
      <c r="AQ23" s="62">
        <v>1</v>
      </c>
      <c r="AR23" s="62">
        <v>3</v>
      </c>
      <c r="AS23" s="5">
        <v>18</v>
      </c>
      <c r="AT23" s="58">
        <v>1.5</v>
      </c>
      <c r="AU23" s="59">
        <v>1.207723199572867</v>
      </c>
      <c r="AV23" s="59">
        <v>1.5639895531526173</v>
      </c>
      <c r="AW23" s="60" t="s">
        <v>323</v>
      </c>
      <c r="AX23" s="61">
        <v>1.2</v>
      </c>
      <c r="AY23" s="61">
        <v>1</v>
      </c>
      <c r="AZ23" s="61">
        <v>1</v>
      </c>
      <c r="BA23" s="61">
        <v>1</v>
      </c>
      <c r="BB23" s="61">
        <v>1</v>
      </c>
      <c r="BC23" s="61">
        <v>1.05</v>
      </c>
      <c r="BD23" s="94">
        <v>7.2762453007833312E-3</v>
      </c>
      <c r="BE23" s="94">
        <v>5.4724911349210744E-5</v>
      </c>
      <c r="BF23" s="94">
        <v>0.10043580188234943</v>
      </c>
      <c r="BG23" s="94">
        <v>2.7277525420083855E-4</v>
      </c>
      <c r="BH23" s="94">
        <v>9.1853205577224843E-5</v>
      </c>
      <c r="BI23" s="94">
        <v>4.1566862796657532E-5</v>
      </c>
      <c r="BJ23" s="94">
        <v>4.0340172403235616E-4</v>
      </c>
      <c r="BK23" s="94">
        <v>1.180116677772084E-4</v>
      </c>
      <c r="BL23" s="94">
        <v>1.7704444670503156E-4</v>
      </c>
      <c r="BM23" s="94">
        <v>3.8466925509346374E-5</v>
      </c>
      <c r="BN23" s="94">
        <v>5.0564540499809386E-2</v>
      </c>
      <c r="BO23" s="94">
        <v>1.408644746866906E-4</v>
      </c>
      <c r="BP23" s="94">
        <v>1.0625079056078028E-3</v>
      </c>
      <c r="BQ23" s="94">
        <v>1.3468589254957077E-4</v>
      </c>
      <c r="BR23" s="94">
        <v>5.3126986074893167E-4</v>
      </c>
      <c r="BS23" s="94">
        <v>4.3493096834899163E-4</v>
      </c>
      <c r="BT23" s="94">
        <v>1.6253834504497642E-4</v>
      </c>
      <c r="BU23" s="94">
        <v>9.8295927502966513E-5</v>
      </c>
      <c r="BV23" s="94">
        <v>3.5411367635887714E-4</v>
      </c>
      <c r="BW23" s="94">
        <v>1.8098929480262433E-5</v>
      </c>
      <c r="BX23" s="94">
        <v>6.1867878433838293E-5</v>
      </c>
      <c r="BY23" s="94">
        <v>1.3488893272782537E-4</v>
      </c>
      <c r="BZ23" s="94">
        <v>2.2221862155801981E-5</v>
      </c>
      <c r="CA23" s="94">
        <v>5.0643025069364031E-3</v>
      </c>
      <c r="CB23" s="94">
        <v>4.8229169443547914E-3</v>
      </c>
      <c r="CC23" s="94">
        <v>4.9088975932615013E-4</v>
      </c>
      <c r="CD23" s="94">
        <v>0.10397557430620252</v>
      </c>
      <c r="CE23" s="94">
        <v>5.3207738921667448E-2</v>
      </c>
      <c r="CF23" s="94">
        <v>1.3791432967922387E-2</v>
      </c>
      <c r="CG23" s="94">
        <v>2.8538980922877934E-3</v>
      </c>
      <c r="CH23" s="94">
        <v>3.250323337324606E-3</v>
      </c>
      <c r="CI23" s="94">
        <v>1.4830797969863732E-3</v>
      </c>
      <c r="CJ23" s="94">
        <v>9.8536940058581391E-4</v>
      </c>
      <c r="CK23" s="94">
        <v>2.6135122486520328E-2</v>
      </c>
      <c r="CL23" s="94">
        <v>5.5234994499042298E-4</v>
      </c>
      <c r="CM23" s="94">
        <v>1.3088995928897435E-4</v>
      </c>
      <c r="CN23" s="94">
        <v>1.8404469828586082E-4</v>
      </c>
      <c r="CO23" s="94">
        <v>3.2844634609817446E-3</v>
      </c>
      <c r="CP23" s="94">
        <v>7.76858066867677E-3</v>
      </c>
      <c r="CQ23" s="94">
        <v>4.9906851837335968E-3</v>
      </c>
      <c r="CR23" s="94">
        <v>0.10248985028196431</v>
      </c>
      <c r="CS23" s="94">
        <v>6.9652937145716026E-4</v>
      </c>
      <c r="CT23" s="94">
        <v>4.9742084310120902E-5</v>
      </c>
      <c r="CU23" s="94">
        <v>0</v>
      </c>
      <c r="CV23" s="94">
        <v>0</v>
      </c>
      <c r="CW23" s="94">
        <v>0.43628318584070802</v>
      </c>
      <c r="CX23" s="94">
        <v>0.05</v>
      </c>
      <c r="CY23" s="94">
        <v>0</v>
      </c>
      <c r="CZ23" s="94">
        <v>1.487831265095192E-2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0">
        <v>1.0000000000000002</v>
      </c>
      <c r="DH23" s="9" t="b">
        <v>1</v>
      </c>
    </row>
    <row r="24" spans="1:112" ht="24" customHeight="1">
      <c r="A24" s="91">
        <v>737</v>
      </c>
      <c r="B24" s="39" t="s">
        <v>311</v>
      </c>
      <c r="C24" s="40"/>
      <c r="D24" s="70" t="s">
        <v>92</v>
      </c>
      <c r="E24" s="71">
        <v>4</v>
      </c>
      <c r="F24" s="72" t="s">
        <v>325</v>
      </c>
      <c r="G24" s="73" t="s">
        <v>92</v>
      </c>
      <c r="H24" s="74" t="s">
        <v>301</v>
      </c>
      <c r="I24" s="74" t="s">
        <v>302</v>
      </c>
      <c r="J24" s="75" t="s">
        <v>92</v>
      </c>
      <c r="K24" s="73" t="s">
        <v>296</v>
      </c>
      <c r="L24" s="80">
        <v>100000</v>
      </c>
      <c r="M24" s="77">
        <v>1</v>
      </c>
      <c r="N24" s="78">
        <v>1.5639895531526173</v>
      </c>
      <c r="O24" s="79" t="s">
        <v>324</v>
      </c>
      <c r="P24" s="103">
        <v>100000</v>
      </c>
      <c r="Q24" s="77">
        <v>1</v>
      </c>
      <c r="R24" s="78">
        <v>1.5639895531526173</v>
      </c>
      <c r="S24" s="79" t="s">
        <v>324</v>
      </c>
      <c r="T24" s="80">
        <v>48056.933133221275</v>
      </c>
      <c r="U24" s="77">
        <v>1</v>
      </c>
      <c r="V24" s="78">
        <v>1.5639895531526173</v>
      </c>
      <c r="W24" s="79" t="s">
        <v>324</v>
      </c>
      <c r="X24" s="80">
        <v>100000</v>
      </c>
      <c r="Y24" s="77">
        <v>1</v>
      </c>
      <c r="Z24" s="78">
        <v>1.5639895531526173</v>
      </c>
      <c r="AA24" s="79" t="s">
        <v>324</v>
      </c>
      <c r="AB24" s="81" t="s">
        <v>112</v>
      </c>
      <c r="AC24" s="85">
        <v>100</v>
      </c>
      <c r="AD24" s="92">
        <v>1100000000000</v>
      </c>
      <c r="AE24" s="85">
        <v>100</v>
      </c>
      <c r="AF24" s="84" t="s">
        <v>98</v>
      </c>
      <c r="AG24" s="84">
        <v>4.33</v>
      </c>
      <c r="AH24" s="82">
        <v>11000</v>
      </c>
      <c r="AI24" s="84" t="s">
        <v>99</v>
      </c>
      <c r="AJ24" s="83">
        <v>1100000000000</v>
      </c>
      <c r="AK24" s="86">
        <v>1.2568665277128088E-2</v>
      </c>
      <c r="AL24" s="87" t="s">
        <v>114</v>
      </c>
      <c r="AM24" s="62">
        <v>4</v>
      </c>
      <c r="AN24" s="62">
        <v>1</v>
      </c>
      <c r="AO24" s="62">
        <v>1</v>
      </c>
      <c r="AP24" s="62">
        <v>1</v>
      </c>
      <c r="AQ24" s="62">
        <v>1</v>
      </c>
      <c r="AR24" s="62">
        <v>3</v>
      </c>
      <c r="AS24" s="5">
        <v>18</v>
      </c>
      <c r="AT24" s="58">
        <v>1.5</v>
      </c>
      <c r="AU24" s="59">
        <v>1.207723199572867</v>
      </c>
      <c r="AV24" s="59">
        <v>1.5639895531526173</v>
      </c>
      <c r="AW24" s="60" t="s">
        <v>323</v>
      </c>
      <c r="AX24" s="61">
        <v>1.2</v>
      </c>
      <c r="AY24" s="61">
        <v>1</v>
      </c>
      <c r="AZ24" s="61">
        <v>1</v>
      </c>
      <c r="BA24" s="61">
        <v>1</v>
      </c>
      <c r="BB24" s="61">
        <v>1</v>
      </c>
      <c r="BC24" s="61">
        <v>1.05</v>
      </c>
      <c r="BD24" s="94">
        <v>5.7478631934734428E-3</v>
      </c>
      <c r="BE24" s="94">
        <v>1.7042494545219752E-5</v>
      </c>
      <c r="BF24" s="94">
        <v>0.13368646767181108</v>
      </c>
      <c r="BG24" s="94">
        <v>2.9152096765072097E-4</v>
      </c>
      <c r="BH24" s="94">
        <v>1.0789999157013594E-4</v>
      </c>
      <c r="BI24" s="94">
        <v>4.4968859758152849E-5</v>
      </c>
      <c r="BJ24" s="94">
        <v>4.2735705692148647E-4</v>
      </c>
      <c r="BK24" s="94">
        <v>1.0561060146604831E-4</v>
      </c>
      <c r="BL24" s="94">
        <v>1.5575867057930244E-4</v>
      </c>
      <c r="BM24" s="94">
        <v>3.8775418043219731E-5</v>
      </c>
      <c r="BN24" s="94">
        <v>6.7068277264603487E-2</v>
      </c>
      <c r="BO24" s="94">
        <v>1.4364932684786437E-4</v>
      </c>
      <c r="BP24" s="94">
        <v>1.3376610463825423E-3</v>
      </c>
      <c r="BQ24" s="94">
        <v>1.4906437393130147E-4</v>
      </c>
      <c r="BR24" s="94">
        <v>5.6660309875103941E-4</v>
      </c>
      <c r="BS24" s="94">
        <v>3.9558368781549398E-4</v>
      </c>
      <c r="BT24" s="94">
        <v>1.4710292527031268E-4</v>
      </c>
      <c r="BU24" s="94">
        <v>8.3337854946840664E-5</v>
      </c>
      <c r="BV24" s="94">
        <v>3.1449714127066819E-4</v>
      </c>
      <c r="BW24" s="94">
        <v>1.6079114760013046E-5</v>
      </c>
      <c r="BX24" s="94">
        <v>4.722081866636028E-5</v>
      </c>
      <c r="BY24" s="94">
        <v>8.7256207414324613E-5</v>
      </c>
      <c r="BZ24" s="94">
        <v>1.5589248560227037E-5</v>
      </c>
      <c r="CA24" s="94">
        <v>7.8747238507388356E-5</v>
      </c>
      <c r="CB24" s="94">
        <v>6.4305559258063874E-3</v>
      </c>
      <c r="CC24" s="94">
        <v>4.1113987646898862E-4</v>
      </c>
      <c r="CD24" s="94">
        <v>0.13743330678249166</v>
      </c>
      <c r="CE24" s="94">
        <v>6.7175227708692373E-2</v>
      </c>
      <c r="CF24" s="94">
        <v>1.8388577290563184E-2</v>
      </c>
      <c r="CG24" s="94">
        <v>1.6895659254528728E-3</v>
      </c>
      <c r="CH24" s="94">
        <v>2.0283468887708593E-3</v>
      </c>
      <c r="CI24" s="94">
        <v>1.8631853892679475E-4</v>
      </c>
      <c r="CJ24" s="94">
        <v>8.5838459277326877E-5</v>
      </c>
      <c r="CK24" s="94">
        <v>4.3659520690990782E-5</v>
      </c>
      <c r="CL24" s="94">
        <v>4.1477732090681823E-4</v>
      </c>
      <c r="CM24" s="94">
        <v>1.3953676747712956E-4</v>
      </c>
      <c r="CN24" s="94">
        <v>2.4175560662328604E-5</v>
      </c>
      <c r="CO24" s="94">
        <v>1.6069432437169513E-4</v>
      </c>
      <c r="CP24" s="94">
        <v>2.5638956314375492E-4</v>
      </c>
      <c r="CQ24" s="94">
        <v>5.7143958886977041E-4</v>
      </c>
      <c r="CR24" s="94">
        <v>0.13346722011860071</v>
      </c>
      <c r="CS24" s="94">
        <v>1.2260554854015804E-4</v>
      </c>
      <c r="CT24" s="94">
        <v>5.8939815470278251E-5</v>
      </c>
      <c r="CU24" s="94">
        <v>0</v>
      </c>
      <c r="CV24" s="94">
        <v>0</v>
      </c>
      <c r="CW24" s="94">
        <v>0</v>
      </c>
      <c r="CX24" s="94">
        <v>6.6666666666666666E-2</v>
      </c>
      <c r="CY24" s="94">
        <v>0.33333333333333331</v>
      </c>
      <c r="CZ24" s="94">
        <v>1.9837750201269225E-2</v>
      </c>
      <c r="DA24" s="94">
        <v>0</v>
      </c>
      <c r="DB24" s="94">
        <v>0</v>
      </c>
      <c r="DC24" s="94">
        <v>0</v>
      </c>
      <c r="DD24" s="94">
        <v>0</v>
      </c>
      <c r="DE24" s="94">
        <v>0</v>
      </c>
      <c r="DF24" s="90">
        <v>1</v>
      </c>
      <c r="DH24" s="9" t="b">
        <v>1</v>
      </c>
    </row>
    <row r="25" spans="1:112" ht="24" customHeight="1">
      <c r="A25" s="91">
        <v>419</v>
      </c>
      <c r="B25" s="39" t="s">
        <v>311</v>
      </c>
      <c r="C25" s="40"/>
      <c r="D25" s="70" t="s">
        <v>92</v>
      </c>
      <c r="E25" s="71">
        <v>4</v>
      </c>
      <c r="F25" s="72" t="s">
        <v>326</v>
      </c>
      <c r="G25" s="73" t="s">
        <v>92</v>
      </c>
      <c r="H25" s="74" t="s">
        <v>301</v>
      </c>
      <c r="I25" s="74" t="s">
        <v>302</v>
      </c>
      <c r="J25" s="75" t="s">
        <v>92</v>
      </c>
      <c r="K25" s="73" t="s">
        <v>296</v>
      </c>
      <c r="L25" s="80">
        <v>3700</v>
      </c>
      <c r="M25" s="77">
        <v>1</v>
      </c>
      <c r="N25" s="78">
        <v>1.5639895531526173</v>
      </c>
      <c r="O25" s="79" t="s">
        <v>324</v>
      </c>
      <c r="P25" s="103">
        <v>3700</v>
      </c>
      <c r="Q25" s="77">
        <v>1</v>
      </c>
      <c r="R25" s="78">
        <v>1.5639895531526173</v>
      </c>
      <c r="S25" s="79" t="s">
        <v>324</v>
      </c>
      <c r="T25" s="80">
        <v>1778.1065259291872</v>
      </c>
      <c r="U25" s="77">
        <v>1</v>
      </c>
      <c r="V25" s="78">
        <v>1.5639895531526173</v>
      </c>
      <c r="W25" s="79" t="s">
        <v>324</v>
      </c>
      <c r="X25" s="80">
        <v>3700</v>
      </c>
      <c r="Y25" s="77">
        <v>1</v>
      </c>
      <c r="Z25" s="78">
        <v>1.5639895531526173</v>
      </c>
      <c r="AA25" s="79" t="s">
        <v>324</v>
      </c>
      <c r="AB25" s="81" t="s">
        <v>112</v>
      </c>
      <c r="AC25" s="85">
        <v>3.7</v>
      </c>
      <c r="AD25" s="83">
        <v>24420000000</v>
      </c>
      <c r="AE25" s="85">
        <v>3.7</v>
      </c>
      <c r="AF25" s="84" t="s">
        <v>98</v>
      </c>
      <c r="AG25" s="84">
        <v>4.33</v>
      </c>
      <c r="AH25" s="82">
        <v>6600</v>
      </c>
      <c r="AI25" s="84" t="s">
        <v>99</v>
      </c>
      <c r="AJ25" s="83">
        <v>24420000000</v>
      </c>
      <c r="AK25" s="86">
        <v>2.7902436915224355E-4</v>
      </c>
      <c r="AL25" s="87" t="s">
        <v>114</v>
      </c>
      <c r="AM25" s="62">
        <v>4</v>
      </c>
      <c r="AN25" s="62">
        <v>1</v>
      </c>
      <c r="AO25" s="62">
        <v>1</v>
      </c>
      <c r="AP25" s="62">
        <v>1</v>
      </c>
      <c r="AQ25" s="62">
        <v>1</v>
      </c>
      <c r="AR25" s="62">
        <v>3</v>
      </c>
      <c r="AS25" s="5">
        <v>18</v>
      </c>
      <c r="AT25" s="58">
        <v>1.5</v>
      </c>
      <c r="AU25" s="59">
        <v>1.207723199572867</v>
      </c>
      <c r="AV25" s="59">
        <v>1.5639895531526173</v>
      </c>
      <c r="AW25" s="60" t="s">
        <v>323</v>
      </c>
      <c r="AX25" s="61">
        <v>1.2</v>
      </c>
      <c r="AY25" s="61">
        <v>1</v>
      </c>
      <c r="AZ25" s="61">
        <v>1</v>
      </c>
      <c r="BA25" s="61">
        <v>1</v>
      </c>
      <c r="BB25" s="61">
        <v>1</v>
      </c>
      <c r="BC25" s="61">
        <v>1.05</v>
      </c>
      <c r="BD25" s="94">
        <v>8.621794790210165E-3</v>
      </c>
      <c r="BE25" s="94">
        <v>2.5563741817829629E-5</v>
      </c>
      <c r="BF25" s="94">
        <v>0.20052970150771662</v>
      </c>
      <c r="BG25" s="94">
        <v>4.3728145147608149E-4</v>
      </c>
      <c r="BH25" s="94">
        <v>1.6184998735520393E-4</v>
      </c>
      <c r="BI25" s="94">
        <v>6.7453289637229273E-5</v>
      </c>
      <c r="BJ25" s="94">
        <v>6.4103558538222975E-4</v>
      </c>
      <c r="BK25" s="94">
        <v>1.5841590219907247E-4</v>
      </c>
      <c r="BL25" s="94">
        <v>2.3363800586895367E-4</v>
      </c>
      <c r="BM25" s="94">
        <v>5.8163127064829597E-5</v>
      </c>
      <c r="BN25" s="94">
        <v>0.10060241589690525</v>
      </c>
      <c r="BO25" s="94">
        <v>2.1547399027179657E-4</v>
      </c>
      <c r="BP25" s="94">
        <v>2.0064915695738139E-3</v>
      </c>
      <c r="BQ25" s="94">
        <v>2.2359656089695223E-4</v>
      </c>
      <c r="BR25" s="94">
        <v>8.4990464812655922E-4</v>
      </c>
      <c r="BS25" s="94">
        <v>5.9337553172324111E-4</v>
      </c>
      <c r="BT25" s="94">
        <v>2.2065438790546904E-4</v>
      </c>
      <c r="BU25" s="94">
        <v>1.25006782420261E-4</v>
      </c>
      <c r="BV25" s="94">
        <v>4.7174571190600228E-4</v>
      </c>
      <c r="BW25" s="94">
        <v>2.4118672140019571E-5</v>
      </c>
      <c r="BX25" s="94">
        <v>7.0831227999540431E-5</v>
      </c>
      <c r="BY25" s="94">
        <v>1.3088431112148692E-4</v>
      </c>
      <c r="BZ25" s="94">
        <v>2.3383872840340558E-5</v>
      </c>
      <c r="CA25" s="94">
        <v>1.1812085776108253E-4</v>
      </c>
      <c r="CB25" s="94">
        <v>9.6458338887095828E-3</v>
      </c>
      <c r="CC25" s="94">
        <v>6.1670981470348307E-4</v>
      </c>
      <c r="CD25" s="94">
        <v>0.20614996017373752</v>
      </c>
      <c r="CE25" s="94">
        <v>0.10076284156303858</v>
      </c>
      <c r="CF25" s="94">
        <v>2.7582865935844775E-2</v>
      </c>
      <c r="CG25" s="94">
        <v>2.5343488881793097E-3</v>
      </c>
      <c r="CH25" s="94">
        <v>3.042520333156289E-3</v>
      </c>
      <c r="CI25" s="94">
        <v>2.7947780839019217E-4</v>
      </c>
      <c r="CJ25" s="94">
        <v>1.2875768891599032E-4</v>
      </c>
      <c r="CK25" s="94">
        <v>6.5489281036486179E-5</v>
      </c>
      <c r="CL25" s="94">
        <v>6.2216598136022739E-4</v>
      </c>
      <c r="CM25" s="94">
        <v>2.0930515121569436E-4</v>
      </c>
      <c r="CN25" s="94">
        <v>3.6263340993492904E-5</v>
      </c>
      <c r="CO25" s="94">
        <v>2.4104148655754271E-4</v>
      </c>
      <c r="CP25" s="94">
        <v>3.8458434471563238E-4</v>
      </c>
      <c r="CQ25" s="94">
        <v>8.5715938330465562E-4</v>
      </c>
      <c r="CR25" s="94">
        <v>0.20020083017790108</v>
      </c>
      <c r="CS25" s="94">
        <v>1.8390832281023705E-4</v>
      </c>
      <c r="CT25" s="94">
        <v>8.8409723205417387E-5</v>
      </c>
      <c r="CU25" s="94">
        <v>0</v>
      </c>
      <c r="CV25" s="94">
        <v>0</v>
      </c>
      <c r="CW25" s="94">
        <v>0</v>
      </c>
      <c r="CX25" s="94">
        <v>0.1</v>
      </c>
      <c r="CY25" s="94">
        <v>0</v>
      </c>
      <c r="CZ25" s="94">
        <v>2.9756625301903841E-2</v>
      </c>
      <c r="DA25" s="94">
        <v>0</v>
      </c>
      <c r="DB25" s="94">
        <v>0</v>
      </c>
      <c r="DC25" s="94">
        <v>0</v>
      </c>
      <c r="DD25" s="94">
        <v>0</v>
      </c>
      <c r="DE25" s="94">
        <v>0</v>
      </c>
      <c r="DF25" s="90">
        <v>1.0000000000000002</v>
      </c>
      <c r="DH25" s="9" t="b">
        <v>1</v>
      </c>
    </row>
    <row r="26" spans="1:112" ht="24" customHeight="1">
      <c r="A26" s="91">
        <v>713</v>
      </c>
      <c r="B26" s="39" t="s">
        <v>311</v>
      </c>
      <c r="C26" s="40"/>
      <c r="D26" s="70" t="s">
        <v>92</v>
      </c>
      <c r="E26" s="71">
        <v>4</v>
      </c>
      <c r="F26" s="72" t="s">
        <v>327</v>
      </c>
      <c r="G26" s="73" t="s">
        <v>92</v>
      </c>
      <c r="H26" s="74" t="s">
        <v>301</v>
      </c>
      <c r="I26" s="74" t="s">
        <v>302</v>
      </c>
      <c r="J26" s="75" t="s">
        <v>92</v>
      </c>
      <c r="K26" s="73" t="s">
        <v>296</v>
      </c>
      <c r="L26" s="80">
        <v>229000</v>
      </c>
      <c r="M26" s="77">
        <v>1</v>
      </c>
      <c r="N26" s="78">
        <v>1.5639895531526173</v>
      </c>
      <c r="O26" s="79" t="s">
        <v>324</v>
      </c>
      <c r="P26" s="103">
        <v>229000</v>
      </c>
      <c r="Q26" s="77">
        <v>1</v>
      </c>
      <c r="R26" s="78">
        <v>1.5639895531526173</v>
      </c>
      <c r="S26" s="79" t="s">
        <v>324</v>
      </c>
      <c r="T26" s="80">
        <v>110050.37687507672</v>
      </c>
      <c r="U26" s="77">
        <v>1</v>
      </c>
      <c r="V26" s="78">
        <v>1.5639895531526173</v>
      </c>
      <c r="W26" s="79" t="s">
        <v>324</v>
      </c>
      <c r="X26" s="80">
        <v>229000</v>
      </c>
      <c r="Y26" s="77">
        <v>1</v>
      </c>
      <c r="Z26" s="78">
        <v>1.5639895531526173</v>
      </c>
      <c r="AA26" s="79" t="s">
        <v>324</v>
      </c>
      <c r="AB26" s="81" t="s">
        <v>112</v>
      </c>
      <c r="AC26" s="85">
        <v>229</v>
      </c>
      <c r="AD26" s="83">
        <v>139690000000</v>
      </c>
      <c r="AE26" s="85">
        <v>229</v>
      </c>
      <c r="AF26" s="84" t="s">
        <v>98</v>
      </c>
      <c r="AG26" s="84">
        <v>4.33</v>
      </c>
      <c r="AH26" s="82">
        <v>610</v>
      </c>
      <c r="AI26" s="84" t="s">
        <v>99</v>
      </c>
      <c r="AJ26" s="83">
        <v>139690000000</v>
      </c>
      <c r="AK26" s="86">
        <v>1.5961062296018388E-3</v>
      </c>
      <c r="AL26" s="87" t="s">
        <v>114</v>
      </c>
      <c r="AM26" s="62">
        <v>4</v>
      </c>
      <c r="AN26" s="62">
        <v>1</v>
      </c>
      <c r="AO26" s="62">
        <v>1</v>
      </c>
      <c r="AP26" s="62">
        <v>1</v>
      </c>
      <c r="AQ26" s="62">
        <v>1</v>
      </c>
      <c r="AR26" s="62">
        <v>3</v>
      </c>
      <c r="AS26" s="5">
        <v>18</v>
      </c>
      <c r="AT26" s="58">
        <v>1.5</v>
      </c>
      <c r="AU26" s="59">
        <v>1.207723199572867</v>
      </c>
      <c r="AV26" s="59">
        <v>1.5639895531526173</v>
      </c>
      <c r="AW26" s="60" t="s">
        <v>323</v>
      </c>
      <c r="AX26" s="61">
        <v>1.2</v>
      </c>
      <c r="AY26" s="61">
        <v>1</v>
      </c>
      <c r="AZ26" s="61">
        <v>1</v>
      </c>
      <c r="BA26" s="61">
        <v>1</v>
      </c>
      <c r="BB26" s="61">
        <v>1</v>
      </c>
      <c r="BC26" s="61">
        <v>1.05</v>
      </c>
      <c r="BD26" s="94">
        <v>5.7478631934734428E-3</v>
      </c>
      <c r="BE26" s="94">
        <v>1.7042494545219752E-5</v>
      </c>
      <c r="BF26" s="94">
        <v>0.13368646767181108</v>
      </c>
      <c r="BG26" s="94">
        <v>2.9152096765072097E-4</v>
      </c>
      <c r="BH26" s="94">
        <v>1.0789999157013594E-4</v>
      </c>
      <c r="BI26" s="94">
        <v>4.4968859758152849E-5</v>
      </c>
      <c r="BJ26" s="94">
        <v>4.2735705692148647E-4</v>
      </c>
      <c r="BK26" s="94">
        <v>1.0561060146604831E-4</v>
      </c>
      <c r="BL26" s="94">
        <v>1.5575867057930244E-4</v>
      </c>
      <c r="BM26" s="94">
        <v>3.8775418043219731E-5</v>
      </c>
      <c r="BN26" s="94">
        <v>0.40040161059793683</v>
      </c>
      <c r="BO26" s="94">
        <v>1.4364932684786437E-4</v>
      </c>
      <c r="BP26" s="94">
        <v>1.3376610463825423E-3</v>
      </c>
      <c r="BQ26" s="94">
        <v>1.4906437393130147E-4</v>
      </c>
      <c r="BR26" s="94">
        <v>5.6660309875103941E-4</v>
      </c>
      <c r="BS26" s="94">
        <v>3.9558368781549398E-4</v>
      </c>
      <c r="BT26" s="94">
        <v>1.4710292527031268E-4</v>
      </c>
      <c r="BU26" s="94">
        <v>8.3337854946840664E-5</v>
      </c>
      <c r="BV26" s="94">
        <v>3.1449714127066819E-4</v>
      </c>
      <c r="BW26" s="94">
        <v>1.6079114760013046E-5</v>
      </c>
      <c r="BX26" s="94">
        <v>4.722081866636028E-5</v>
      </c>
      <c r="BY26" s="94">
        <v>8.7256207414324613E-5</v>
      </c>
      <c r="BZ26" s="94">
        <v>1.5589248560227037E-5</v>
      </c>
      <c r="CA26" s="94">
        <v>7.8747238507388356E-5</v>
      </c>
      <c r="CB26" s="94">
        <v>6.4305559258063874E-3</v>
      </c>
      <c r="CC26" s="94">
        <v>4.1113987646898862E-4</v>
      </c>
      <c r="CD26" s="94">
        <v>0.13743330678249166</v>
      </c>
      <c r="CE26" s="94">
        <v>6.7175227708692373E-2</v>
      </c>
      <c r="CF26" s="94">
        <v>1.8388577290563184E-2</v>
      </c>
      <c r="CG26" s="94">
        <v>1.6895659254528728E-3</v>
      </c>
      <c r="CH26" s="94">
        <v>2.0283468887708593E-3</v>
      </c>
      <c r="CI26" s="94">
        <v>1.8631853892679475E-4</v>
      </c>
      <c r="CJ26" s="94">
        <v>8.5838459277326877E-5</v>
      </c>
      <c r="CK26" s="94">
        <v>4.3659520690990782E-5</v>
      </c>
      <c r="CL26" s="94">
        <v>4.1477732090681823E-4</v>
      </c>
      <c r="CM26" s="94">
        <v>1.3953676747712956E-4</v>
      </c>
      <c r="CN26" s="94">
        <v>2.4175560662328604E-5</v>
      </c>
      <c r="CO26" s="94">
        <v>1.6069432437169513E-4</v>
      </c>
      <c r="CP26" s="94">
        <v>2.5638956314375492E-4</v>
      </c>
      <c r="CQ26" s="94">
        <v>5.7143958886977041E-4</v>
      </c>
      <c r="CR26" s="94">
        <v>0.13346722011860071</v>
      </c>
      <c r="CS26" s="94">
        <v>1.2260554854015804E-4</v>
      </c>
      <c r="CT26" s="94">
        <v>5.8939815470278251E-5</v>
      </c>
      <c r="CU26" s="94">
        <v>0</v>
      </c>
      <c r="CV26" s="94">
        <v>0</v>
      </c>
      <c r="CW26" s="94">
        <v>0</v>
      </c>
      <c r="CX26" s="94">
        <v>6.6666666666666666E-2</v>
      </c>
      <c r="CY26" s="94">
        <v>0</v>
      </c>
      <c r="CZ26" s="94">
        <v>1.9837750201269225E-2</v>
      </c>
      <c r="DA26" s="94">
        <v>0</v>
      </c>
      <c r="DB26" s="94">
        <v>0</v>
      </c>
      <c r="DC26" s="94">
        <v>0</v>
      </c>
      <c r="DD26" s="94">
        <v>0</v>
      </c>
      <c r="DE26" s="94">
        <v>0</v>
      </c>
      <c r="DF26" s="90">
        <v>0.99999999999999989</v>
      </c>
      <c r="DH26" s="9" t="b">
        <v>1</v>
      </c>
    </row>
    <row r="27" spans="1:112" ht="24" customHeight="1">
      <c r="A27" s="91">
        <v>413</v>
      </c>
      <c r="B27" s="39" t="s">
        <v>311</v>
      </c>
      <c r="C27" s="40"/>
      <c r="D27" s="70" t="s">
        <v>92</v>
      </c>
      <c r="E27" s="71">
        <v>4</v>
      </c>
      <c r="F27" s="72" t="s">
        <v>328</v>
      </c>
      <c r="G27" s="73" t="s">
        <v>92</v>
      </c>
      <c r="H27" s="74" t="s">
        <v>301</v>
      </c>
      <c r="I27" s="74" t="s">
        <v>302</v>
      </c>
      <c r="J27" s="75" t="s">
        <v>92</v>
      </c>
      <c r="K27" s="73" t="s">
        <v>296</v>
      </c>
      <c r="L27" s="80">
        <v>5300</v>
      </c>
      <c r="M27" s="77">
        <v>1</v>
      </c>
      <c r="N27" s="78">
        <v>1.5639895531526173</v>
      </c>
      <c r="O27" s="79" t="s">
        <v>324</v>
      </c>
      <c r="P27" s="103">
        <v>5300</v>
      </c>
      <c r="Q27" s="77">
        <v>1</v>
      </c>
      <c r="R27" s="78">
        <v>1.5639895531526173</v>
      </c>
      <c r="S27" s="79" t="s">
        <v>324</v>
      </c>
      <c r="T27" s="80">
        <v>2547.0174560607275</v>
      </c>
      <c r="U27" s="77">
        <v>1</v>
      </c>
      <c r="V27" s="78">
        <v>1.5639895531526173</v>
      </c>
      <c r="W27" s="79" t="s">
        <v>324</v>
      </c>
      <c r="X27" s="80">
        <v>5300</v>
      </c>
      <c r="Y27" s="77">
        <v>1</v>
      </c>
      <c r="Z27" s="78">
        <v>1.5639895531526173</v>
      </c>
      <c r="AA27" s="79" t="s">
        <v>324</v>
      </c>
      <c r="AB27" s="81" t="s">
        <v>112</v>
      </c>
      <c r="AC27" s="85">
        <v>5.3</v>
      </c>
      <c r="AD27" s="83">
        <v>1272000000</v>
      </c>
      <c r="AE27" s="85">
        <v>5.3</v>
      </c>
      <c r="AF27" s="84" t="s">
        <v>98</v>
      </c>
      <c r="AG27" s="84">
        <v>4.33</v>
      </c>
      <c r="AH27" s="82">
        <v>240</v>
      </c>
      <c r="AI27" s="84" t="s">
        <v>99</v>
      </c>
      <c r="AJ27" s="83">
        <v>1272000000</v>
      </c>
      <c r="AK27" s="86">
        <v>1.4533947484097207E-5</v>
      </c>
      <c r="AL27" s="87" t="s">
        <v>114</v>
      </c>
      <c r="AM27" s="62">
        <v>4</v>
      </c>
      <c r="AN27" s="62">
        <v>1</v>
      </c>
      <c r="AO27" s="62">
        <v>1</v>
      </c>
      <c r="AP27" s="62">
        <v>1</v>
      </c>
      <c r="AQ27" s="62">
        <v>1</v>
      </c>
      <c r="AR27" s="62">
        <v>3</v>
      </c>
      <c r="AS27" s="5">
        <v>18</v>
      </c>
      <c r="AT27" s="58">
        <v>1.5</v>
      </c>
      <c r="AU27" s="59">
        <v>1.207723199572867</v>
      </c>
      <c r="AV27" s="59">
        <v>1.5639895531526173</v>
      </c>
      <c r="AW27" s="60" t="s">
        <v>323</v>
      </c>
      <c r="AX27" s="61">
        <v>1.2</v>
      </c>
      <c r="AY27" s="61">
        <v>1</v>
      </c>
      <c r="AZ27" s="61">
        <v>1</v>
      </c>
      <c r="BA27" s="61">
        <v>1</v>
      </c>
      <c r="BB27" s="61">
        <v>1</v>
      </c>
      <c r="BC27" s="61">
        <v>1.05</v>
      </c>
      <c r="BD27" s="94">
        <v>8.621794790210165E-3</v>
      </c>
      <c r="BE27" s="94">
        <v>2.5563741817829629E-5</v>
      </c>
      <c r="BF27" s="94">
        <v>0.20052970150771662</v>
      </c>
      <c r="BG27" s="94">
        <v>4.3728145147608149E-4</v>
      </c>
      <c r="BH27" s="94">
        <v>1.6184998735520393E-4</v>
      </c>
      <c r="BI27" s="94">
        <v>6.7453289637229273E-5</v>
      </c>
      <c r="BJ27" s="94">
        <v>6.4103558538222975E-4</v>
      </c>
      <c r="BK27" s="94">
        <v>1.5841590219907247E-4</v>
      </c>
      <c r="BL27" s="94">
        <v>2.3363800586895367E-4</v>
      </c>
      <c r="BM27" s="94">
        <v>5.8163127064829597E-5</v>
      </c>
      <c r="BN27" s="94">
        <v>0.10060241589690525</v>
      </c>
      <c r="BO27" s="94">
        <v>2.1547399027179657E-4</v>
      </c>
      <c r="BP27" s="94">
        <v>2.0064915695738139E-3</v>
      </c>
      <c r="BQ27" s="94">
        <v>2.2359656089695223E-4</v>
      </c>
      <c r="BR27" s="94">
        <v>8.4990464812655922E-4</v>
      </c>
      <c r="BS27" s="94">
        <v>5.9337553172324111E-4</v>
      </c>
      <c r="BT27" s="94">
        <v>2.2065438790546904E-4</v>
      </c>
      <c r="BU27" s="94">
        <v>1.25006782420261E-4</v>
      </c>
      <c r="BV27" s="94">
        <v>4.7174571190600228E-4</v>
      </c>
      <c r="BW27" s="94">
        <v>2.4118672140019571E-5</v>
      </c>
      <c r="BX27" s="94">
        <v>7.0831227999540431E-5</v>
      </c>
      <c r="BY27" s="94">
        <v>1.3088431112148692E-4</v>
      </c>
      <c r="BZ27" s="94">
        <v>2.3383872840340558E-5</v>
      </c>
      <c r="CA27" s="94">
        <v>1.1812085776108253E-4</v>
      </c>
      <c r="CB27" s="94">
        <v>9.6458338887095828E-3</v>
      </c>
      <c r="CC27" s="94">
        <v>6.1670981470348307E-4</v>
      </c>
      <c r="CD27" s="94">
        <v>0.20614996017373752</v>
      </c>
      <c r="CE27" s="94">
        <v>0.10076284156303858</v>
      </c>
      <c r="CF27" s="94">
        <v>2.7582865935844775E-2</v>
      </c>
      <c r="CG27" s="94">
        <v>2.5343488881793097E-3</v>
      </c>
      <c r="CH27" s="94">
        <v>3.042520333156289E-3</v>
      </c>
      <c r="CI27" s="94">
        <v>2.7947780839019217E-4</v>
      </c>
      <c r="CJ27" s="94">
        <v>1.2875768891599032E-4</v>
      </c>
      <c r="CK27" s="94">
        <v>6.5489281036486179E-5</v>
      </c>
      <c r="CL27" s="94">
        <v>6.2216598136022739E-4</v>
      </c>
      <c r="CM27" s="94">
        <v>2.0930515121569436E-4</v>
      </c>
      <c r="CN27" s="94">
        <v>3.6263340993492904E-5</v>
      </c>
      <c r="CO27" s="94">
        <v>2.4104148655754271E-4</v>
      </c>
      <c r="CP27" s="94">
        <v>3.8458434471563238E-4</v>
      </c>
      <c r="CQ27" s="94">
        <v>8.5715938330465562E-4</v>
      </c>
      <c r="CR27" s="94">
        <v>0.20020083017790108</v>
      </c>
      <c r="CS27" s="94">
        <v>1.8390832281023705E-4</v>
      </c>
      <c r="CT27" s="94">
        <v>8.8409723205417387E-5</v>
      </c>
      <c r="CU27" s="94">
        <v>0</v>
      </c>
      <c r="CV27" s="94">
        <v>0</v>
      </c>
      <c r="CW27" s="94">
        <v>0</v>
      </c>
      <c r="CX27" s="94">
        <v>0.1</v>
      </c>
      <c r="CY27" s="94">
        <v>0</v>
      </c>
      <c r="CZ27" s="94">
        <v>2.9756625301903841E-2</v>
      </c>
      <c r="DA27" s="94">
        <v>0</v>
      </c>
      <c r="DB27" s="94">
        <v>0</v>
      </c>
      <c r="DC27" s="94">
        <v>0</v>
      </c>
      <c r="DD27" s="94">
        <v>0</v>
      </c>
      <c r="DE27" s="94">
        <v>0</v>
      </c>
      <c r="DF27" s="90">
        <v>1.0000000000000002</v>
      </c>
      <c r="DH27" s="9" t="b">
        <v>1</v>
      </c>
    </row>
    <row r="28" spans="1:112" ht="24" customHeight="1">
      <c r="A28" s="91">
        <v>377</v>
      </c>
      <c r="B28" s="39" t="s">
        <v>311</v>
      </c>
      <c r="C28" s="40"/>
      <c r="D28" s="70" t="s">
        <v>92</v>
      </c>
      <c r="E28" s="71">
        <v>4</v>
      </c>
      <c r="F28" s="72" t="s">
        <v>329</v>
      </c>
      <c r="G28" s="73" t="s">
        <v>92</v>
      </c>
      <c r="H28" s="74" t="s">
        <v>301</v>
      </c>
      <c r="I28" s="74" t="s">
        <v>302</v>
      </c>
      <c r="J28" s="75" t="s">
        <v>92</v>
      </c>
      <c r="K28" s="73" t="s">
        <v>296</v>
      </c>
      <c r="L28" s="80">
        <v>74000</v>
      </c>
      <c r="M28" s="77">
        <v>1</v>
      </c>
      <c r="N28" s="78">
        <v>1.5639895531526173</v>
      </c>
      <c r="O28" s="79" t="s">
        <v>324</v>
      </c>
      <c r="P28" s="103">
        <v>74000</v>
      </c>
      <c r="Q28" s="77">
        <v>1</v>
      </c>
      <c r="R28" s="78">
        <v>1.5639895531526173</v>
      </c>
      <c r="S28" s="79" t="s">
        <v>324</v>
      </c>
      <c r="T28" s="80">
        <v>35562.130518583741</v>
      </c>
      <c r="U28" s="77">
        <v>1</v>
      </c>
      <c r="V28" s="78">
        <v>1.5639895531526173</v>
      </c>
      <c r="W28" s="79" t="s">
        <v>324</v>
      </c>
      <c r="X28" s="80">
        <v>74000</v>
      </c>
      <c r="Y28" s="77">
        <v>1</v>
      </c>
      <c r="Z28" s="78">
        <v>1.5639895531526173</v>
      </c>
      <c r="AA28" s="79" t="s">
        <v>324</v>
      </c>
      <c r="AB28" s="81" t="s">
        <v>112</v>
      </c>
      <c r="AC28" s="85">
        <v>74</v>
      </c>
      <c r="AD28" s="83">
        <v>88800000000</v>
      </c>
      <c r="AE28" s="85">
        <v>74</v>
      </c>
      <c r="AF28" s="84" t="s">
        <v>98</v>
      </c>
      <c r="AG28" s="84">
        <v>4.33</v>
      </c>
      <c r="AH28" s="82">
        <v>1200</v>
      </c>
      <c r="AI28" s="84" t="s">
        <v>99</v>
      </c>
      <c r="AJ28" s="83">
        <v>88800000000</v>
      </c>
      <c r="AK28" s="86">
        <v>1.0146340696445221E-3</v>
      </c>
      <c r="AL28" s="87" t="s">
        <v>114</v>
      </c>
      <c r="AM28" s="62">
        <v>4</v>
      </c>
      <c r="AN28" s="62">
        <v>1</v>
      </c>
      <c r="AO28" s="62">
        <v>1</v>
      </c>
      <c r="AP28" s="62">
        <v>1</v>
      </c>
      <c r="AQ28" s="62">
        <v>1</v>
      </c>
      <c r="AR28" s="62">
        <v>3</v>
      </c>
      <c r="AS28" s="5">
        <v>18</v>
      </c>
      <c r="AT28" s="58">
        <v>1.5</v>
      </c>
      <c r="AU28" s="59">
        <v>1.207723199572867</v>
      </c>
      <c r="AV28" s="59">
        <v>1.5639895531526173</v>
      </c>
      <c r="AW28" s="60" t="s">
        <v>323</v>
      </c>
      <c r="AX28" s="61">
        <v>1.2</v>
      </c>
      <c r="AY28" s="61">
        <v>1</v>
      </c>
      <c r="AZ28" s="61">
        <v>1</v>
      </c>
      <c r="BA28" s="61">
        <v>1</v>
      </c>
      <c r="BB28" s="61">
        <v>1</v>
      </c>
      <c r="BC28" s="61">
        <v>1.05</v>
      </c>
      <c r="BD28" s="94">
        <v>8.621794790210165E-3</v>
      </c>
      <c r="BE28" s="94">
        <v>2.5563741817829629E-5</v>
      </c>
      <c r="BF28" s="94">
        <v>0.20052970150771662</v>
      </c>
      <c r="BG28" s="94">
        <v>4.3728145147608149E-4</v>
      </c>
      <c r="BH28" s="94">
        <v>1.6184998735520393E-4</v>
      </c>
      <c r="BI28" s="94">
        <v>6.7453289637229273E-5</v>
      </c>
      <c r="BJ28" s="94">
        <v>6.4103558538222975E-4</v>
      </c>
      <c r="BK28" s="94">
        <v>1.5841590219907247E-4</v>
      </c>
      <c r="BL28" s="94">
        <v>2.3363800586895367E-4</v>
      </c>
      <c r="BM28" s="94">
        <v>5.8163127064829597E-5</v>
      </c>
      <c r="BN28" s="94">
        <v>0.10060241589690525</v>
      </c>
      <c r="BO28" s="94">
        <v>2.1547399027179657E-4</v>
      </c>
      <c r="BP28" s="94">
        <v>2.0064915695738139E-3</v>
      </c>
      <c r="BQ28" s="94">
        <v>2.2359656089695223E-4</v>
      </c>
      <c r="BR28" s="94">
        <v>8.4990464812655922E-4</v>
      </c>
      <c r="BS28" s="94">
        <v>5.9337553172324111E-4</v>
      </c>
      <c r="BT28" s="94">
        <v>2.2065438790546904E-4</v>
      </c>
      <c r="BU28" s="94">
        <v>1.25006782420261E-4</v>
      </c>
      <c r="BV28" s="94">
        <v>4.7174571190600228E-4</v>
      </c>
      <c r="BW28" s="94">
        <v>2.4118672140019571E-5</v>
      </c>
      <c r="BX28" s="94">
        <v>7.0831227999540431E-5</v>
      </c>
      <c r="BY28" s="94">
        <v>1.3088431112148692E-4</v>
      </c>
      <c r="BZ28" s="94">
        <v>2.3383872840340558E-5</v>
      </c>
      <c r="CA28" s="94">
        <v>1.1812085776108253E-4</v>
      </c>
      <c r="CB28" s="94">
        <v>9.6458338887095828E-3</v>
      </c>
      <c r="CC28" s="94">
        <v>6.1670981470348307E-4</v>
      </c>
      <c r="CD28" s="94">
        <v>0.20614996017373752</v>
      </c>
      <c r="CE28" s="94">
        <v>0.10076284156303858</v>
      </c>
      <c r="CF28" s="94">
        <v>2.7582865935844775E-2</v>
      </c>
      <c r="CG28" s="94">
        <v>2.5343488881793097E-3</v>
      </c>
      <c r="CH28" s="94">
        <v>3.042520333156289E-3</v>
      </c>
      <c r="CI28" s="94">
        <v>2.7947780839019217E-4</v>
      </c>
      <c r="CJ28" s="94">
        <v>1.2875768891599032E-4</v>
      </c>
      <c r="CK28" s="94">
        <v>6.5489281036486179E-5</v>
      </c>
      <c r="CL28" s="94">
        <v>6.2216598136022739E-4</v>
      </c>
      <c r="CM28" s="94">
        <v>2.0930515121569436E-4</v>
      </c>
      <c r="CN28" s="94">
        <v>3.6263340993492904E-5</v>
      </c>
      <c r="CO28" s="94">
        <v>2.4104148655754271E-4</v>
      </c>
      <c r="CP28" s="94">
        <v>3.8458434471563238E-4</v>
      </c>
      <c r="CQ28" s="94">
        <v>8.5715938330465562E-4</v>
      </c>
      <c r="CR28" s="94">
        <v>0.20020083017790108</v>
      </c>
      <c r="CS28" s="94">
        <v>1.8390832281023705E-4</v>
      </c>
      <c r="CT28" s="94">
        <v>8.8409723205417387E-5</v>
      </c>
      <c r="CU28" s="94">
        <v>0</v>
      </c>
      <c r="CV28" s="94">
        <v>0</v>
      </c>
      <c r="CW28" s="94">
        <v>0</v>
      </c>
      <c r="CX28" s="94">
        <v>0.1</v>
      </c>
      <c r="CY28" s="94">
        <v>0</v>
      </c>
      <c r="CZ28" s="94">
        <v>2.9756625301903841E-2</v>
      </c>
      <c r="DA28" s="94">
        <v>0</v>
      </c>
      <c r="DB28" s="94">
        <v>0</v>
      </c>
      <c r="DC28" s="94">
        <v>0</v>
      </c>
      <c r="DD28" s="94">
        <v>0</v>
      </c>
      <c r="DE28" s="94">
        <v>0</v>
      </c>
      <c r="DF28" s="90">
        <v>1.0000000000000002</v>
      </c>
      <c r="DH28" s="9" t="b">
        <v>1</v>
      </c>
    </row>
    <row r="29" spans="1:112" ht="24" customHeight="1">
      <c r="A29" s="91">
        <v>701</v>
      </c>
      <c r="B29" s="39" t="s">
        <v>311</v>
      </c>
      <c r="C29" s="40"/>
      <c r="D29" s="70" t="s">
        <v>92</v>
      </c>
      <c r="E29" s="71">
        <v>4</v>
      </c>
      <c r="F29" s="72" t="s">
        <v>330</v>
      </c>
      <c r="G29" s="73" t="s">
        <v>92</v>
      </c>
      <c r="H29" s="74" t="s">
        <v>301</v>
      </c>
      <c r="I29" s="74" t="s">
        <v>302</v>
      </c>
      <c r="J29" s="75" t="s">
        <v>92</v>
      </c>
      <c r="K29" s="73" t="s">
        <v>296</v>
      </c>
      <c r="L29" s="80">
        <v>6700</v>
      </c>
      <c r="M29" s="77">
        <v>1</v>
      </c>
      <c r="N29" s="78">
        <v>1.5639895531526173</v>
      </c>
      <c r="O29" s="79" t="s">
        <v>324</v>
      </c>
      <c r="P29" s="103">
        <v>6700</v>
      </c>
      <c r="Q29" s="77">
        <v>1</v>
      </c>
      <c r="R29" s="78">
        <v>1.5639895531526173</v>
      </c>
      <c r="S29" s="79" t="s">
        <v>324</v>
      </c>
      <c r="T29" s="80">
        <v>3219.8145199258256</v>
      </c>
      <c r="U29" s="77">
        <v>1</v>
      </c>
      <c r="V29" s="78">
        <v>1.5639895531526173</v>
      </c>
      <c r="W29" s="79" t="s">
        <v>324</v>
      </c>
      <c r="X29" s="80">
        <v>6700</v>
      </c>
      <c r="Y29" s="77">
        <v>1</v>
      </c>
      <c r="Z29" s="78">
        <v>1.5639895531526173</v>
      </c>
      <c r="AA29" s="79" t="s">
        <v>324</v>
      </c>
      <c r="AB29" s="81" t="s">
        <v>112</v>
      </c>
      <c r="AC29" s="85">
        <v>6.7</v>
      </c>
      <c r="AD29" s="92">
        <v>221100000000</v>
      </c>
      <c r="AE29" s="85">
        <v>6.7</v>
      </c>
      <c r="AF29" s="84" t="s">
        <v>98</v>
      </c>
      <c r="AG29" s="84">
        <v>4.33</v>
      </c>
      <c r="AH29" s="82">
        <v>33000</v>
      </c>
      <c r="AI29" s="84" t="s">
        <v>99</v>
      </c>
      <c r="AJ29" s="83">
        <v>221100000000</v>
      </c>
      <c r="AK29" s="86">
        <v>2.5263017207027456E-3</v>
      </c>
      <c r="AL29" s="87" t="s">
        <v>114</v>
      </c>
      <c r="AM29" s="62">
        <v>4</v>
      </c>
      <c r="AN29" s="62">
        <v>1</v>
      </c>
      <c r="AO29" s="62">
        <v>1</v>
      </c>
      <c r="AP29" s="62">
        <v>1</v>
      </c>
      <c r="AQ29" s="62">
        <v>1</v>
      </c>
      <c r="AR29" s="62">
        <v>3</v>
      </c>
      <c r="AS29" s="5">
        <v>18</v>
      </c>
      <c r="AT29" s="58">
        <v>1.5</v>
      </c>
      <c r="AU29" s="59">
        <v>1.207723199572867</v>
      </c>
      <c r="AV29" s="59">
        <v>1.5639895531526173</v>
      </c>
      <c r="AW29" s="60" t="s">
        <v>323</v>
      </c>
      <c r="AX29" s="61">
        <v>1.2</v>
      </c>
      <c r="AY29" s="61">
        <v>1</v>
      </c>
      <c r="AZ29" s="61">
        <v>1</v>
      </c>
      <c r="BA29" s="61">
        <v>1</v>
      </c>
      <c r="BB29" s="61">
        <v>1</v>
      </c>
      <c r="BC29" s="61">
        <v>1.05</v>
      </c>
      <c r="BD29" s="94">
        <v>1.976898603785499E-3</v>
      </c>
      <c r="BE29" s="94">
        <v>2.7962026960197286E-5</v>
      </c>
      <c r="BF29" s="94">
        <v>1.1396741899408571E-4</v>
      </c>
      <c r="BG29" s="94">
        <v>3.6089685641865216E-5</v>
      </c>
      <c r="BH29" s="94">
        <v>7.2854745997485847E-6</v>
      </c>
      <c r="BI29" s="94">
        <v>5.2268119853619298E-6</v>
      </c>
      <c r="BJ29" s="94">
        <v>5.5255954227494166E-5</v>
      </c>
      <c r="BK29" s="94">
        <v>2.5869144451781438E-5</v>
      </c>
      <c r="BL29" s="94">
        <v>4.0150295847036492E-5</v>
      </c>
      <c r="BM29" s="94">
        <v>6.2569079846210483E-6</v>
      </c>
      <c r="BN29" s="94">
        <v>0.33350888836757114</v>
      </c>
      <c r="BO29" s="94">
        <v>2.2084986367194879E-5</v>
      </c>
      <c r="BP29" s="94">
        <v>3.9508080547263956E-5</v>
      </c>
      <c r="BQ29" s="94">
        <v>1.5258408067396439E-5</v>
      </c>
      <c r="BR29" s="94">
        <v>7.0878357790434725E-5</v>
      </c>
      <c r="BS29" s="94">
        <v>9.2162134991580701E-5</v>
      </c>
      <c r="BT29" s="94">
        <v>3.4807434061494607E-5</v>
      </c>
      <c r="BU29" s="94">
        <v>2.3861690861890676E-5</v>
      </c>
      <c r="BV29" s="94">
        <v>7.8827213603917333E-5</v>
      </c>
      <c r="BW29" s="94">
        <v>4.026395606835097E-6</v>
      </c>
      <c r="BX29" s="94">
        <v>1.763484295604539E-5</v>
      </c>
      <c r="BY29" s="94">
        <v>4.6297851444721268E-5</v>
      </c>
      <c r="BZ29" s="94">
        <v>7.0199504904211341E-6</v>
      </c>
      <c r="CA29" s="94">
        <v>3.3368280520372413E-3</v>
      </c>
      <c r="CB29" s="94">
        <v>0</v>
      </c>
      <c r="CC29" s="94">
        <v>1.2168990131627237E-4</v>
      </c>
      <c r="CD29" s="94">
        <v>6.0039614622251099E-4</v>
      </c>
      <c r="CE29" s="94">
        <v>1.8842120934321081E-3</v>
      </c>
      <c r="CF29" s="94">
        <v>0</v>
      </c>
      <c r="CG29" s="94">
        <v>1.0578157654654256E-3</v>
      </c>
      <c r="CH29" s="94">
        <v>1.1527087804976408E-3</v>
      </c>
      <c r="CI29" s="94">
        <v>8.9556059519418463E-4</v>
      </c>
      <c r="CJ29" s="94">
        <v>6.1399370408521251E-4</v>
      </c>
      <c r="CK29" s="94">
        <v>1.7401585230668055E-2</v>
      </c>
      <c r="CL29" s="94">
        <v>1.6084463620687288E-4</v>
      </c>
      <c r="CM29" s="94">
        <v>1.7491589120751445E-5</v>
      </c>
      <c r="CN29" s="94">
        <v>1.1060868519274291E-4</v>
      </c>
      <c r="CO29" s="94">
        <v>2.1092951451353154E-3</v>
      </c>
      <c r="CP29" s="94">
        <v>5.0508589975459687E-3</v>
      </c>
      <c r="CQ29" s="94">
        <v>3.0414036613875127E-3</v>
      </c>
      <c r="CR29" s="94">
        <v>0.33492629012867581</v>
      </c>
      <c r="CS29" s="94">
        <v>4.0305014003469452E-4</v>
      </c>
      <c r="CT29" s="94">
        <v>3.6914818049414722E-6</v>
      </c>
      <c r="CU29" s="94">
        <v>0</v>
      </c>
      <c r="CV29" s="94">
        <v>0</v>
      </c>
      <c r="CW29" s="94">
        <v>0.29085545722713868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0</v>
      </c>
      <c r="DE29" s="94">
        <v>0</v>
      </c>
      <c r="DF29" s="90">
        <v>0.99999999999999978</v>
      </c>
      <c r="DH29" s="9" t="b">
        <v>1</v>
      </c>
    </row>
    <row r="30" spans="1:112" ht="24" customHeight="1">
      <c r="A30" s="91">
        <v>707</v>
      </c>
      <c r="B30" s="39" t="s">
        <v>311</v>
      </c>
      <c r="C30" s="40"/>
      <c r="D30" s="70" t="s">
        <v>92</v>
      </c>
      <c r="E30" s="71">
        <v>4</v>
      </c>
      <c r="F30" s="72" t="s">
        <v>331</v>
      </c>
      <c r="G30" s="73" t="s">
        <v>92</v>
      </c>
      <c r="H30" s="74" t="s">
        <v>301</v>
      </c>
      <c r="I30" s="74" t="s">
        <v>302</v>
      </c>
      <c r="J30" s="75" t="s">
        <v>92</v>
      </c>
      <c r="K30" s="73" t="s">
        <v>296</v>
      </c>
      <c r="L30" s="80">
        <v>6300</v>
      </c>
      <c r="M30" s="77">
        <v>1</v>
      </c>
      <c r="N30" s="78">
        <v>1.5639895531526173</v>
      </c>
      <c r="O30" s="79" t="s">
        <v>324</v>
      </c>
      <c r="P30" s="103">
        <v>6300</v>
      </c>
      <c r="Q30" s="77">
        <v>1</v>
      </c>
      <c r="R30" s="78">
        <v>1.5639895531526173</v>
      </c>
      <c r="S30" s="79" t="s">
        <v>324</v>
      </c>
      <c r="T30" s="80">
        <v>3027.5867873929401</v>
      </c>
      <c r="U30" s="77">
        <v>1</v>
      </c>
      <c r="V30" s="78">
        <v>1.5639895531526173</v>
      </c>
      <c r="W30" s="79" t="s">
        <v>324</v>
      </c>
      <c r="X30" s="80">
        <v>6300</v>
      </c>
      <c r="Y30" s="77">
        <v>1</v>
      </c>
      <c r="Z30" s="78">
        <v>1.5639895531526173</v>
      </c>
      <c r="AA30" s="79" t="s">
        <v>324</v>
      </c>
      <c r="AB30" s="81" t="s">
        <v>112</v>
      </c>
      <c r="AC30" s="85">
        <v>6.3</v>
      </c>
      <c r="AD30" s="92">
        <v>693000000000</v>
      </c>
      <c r="AE30" s="85">
        <v>6.3</v>
      </c>
      <c r="AF30" s="84" t="s">
        <v>98</v>
      </c>
      <c r="AG30" s="84">
        <v>4.33</v>
      </c>
      <c r="AH30" s="82">
        <v>110000</v>
      </c>
      <c r="AI30" s="84" t="s">
        <v>99</v>
      </c>
      <c r="AJ30" s="83">
        <v>693000000000</v>
      </c>
      <c r="AK30" s="86">
        <v>7.9182591245906958E-3</v>
      </c>
      <c r="AL30" s="87" t="s">
        <v>114</v>
      </c>
      <c r="AM30" s="62">
        <v>4</v>
      </c>
      <c r="AN30" s="62">
        <v>1</v>
      </c>
      <c r="AO30" s="62">
        <v>1</v>
      </c>
      <c r="AP30" s="62">
        <v>1</v>
      </c>
      <c r="AQ30" s="62">
        <v>1</v>
      </c>
      <c r="AR30" s="62">
        <v>3</v>
      </c>
      <c r="AS30" s="5">
        <v>18</v>
      </c>
      <c r="AT30" s="58">
        <v>1.5</v>
      </c>
      <c r="AU30" s="59">
        <v>1.207723199572867</v>
      </c>
      <c r="AV30" s="59">
        <v>1.5639895531526173</v>
      </c>
      <c r="AW30" s="60" t="s">
        <v>323</v>
      </c>
      <c r="AX30" s="61">
        <v>1.2</v>
      </c>
      <c r="AY30" s="61">
        <v>1</v>
      </c>
      <c r="AZ30" s="61">
        <v>1</v>
      </c>
      <c r="BA30" s="61">
        <v>1</v>
      </c>
      <c r="BB30" s="61">
        <v>1</v>
      </c>
      <c r="BC30" s="61">
        <v>1.05</v>
      </c>
      <c r="BD30" s="94">
        <v>3.5328977979985545E-3</v>
      </c>
      <c r="BE30" s="94">
        <v>1.7841922926008971E-5</v>
      </c>
      <c r="BF30" s="94">
        <v>6.6881222975570226E-2</v>
      </c>
      <c r="BG30" s="94">
        <v>1.5779037903931555E-4</v>
      </c>
      <c r="BH30" s="94">
        <v>5.6378487318317502E-5</v>
      </c>
      <c r="BI30" s="94">
        <v>2.4226700540863733E-5</v>
      </c>
      <c r="BJ30" s="94">
        <v>2.3209717986990796E-4</v>
      </c>
      <c r="BK30" s="94">
        <v>6.1428348883617968E-5</v>
      </c>
      <c r="BL30" s="94">
        <v>9.1262767238663384E-5</v>
      </c>
      <c r="BM30" s="94">
        <v>2.1473345016483549E-5</v>
      </c>
      <c r="BN30" s="94">
        <v>0.1447037680881588</v>
      </c>
      <c r="BO30" s="94">
        <v>7.9186325546330477E-5</v>
      </c>
      <c r="BP30" s="94">
        <v>6.8199988337369242E-4</v>
      </c>
      <c r="BQ30" s="94">
        <v>7.9618322988116215E-5</v>
      </c>
      <c r="BR30" s="94">
        <v>3.0692766863899793E-4</v>
      </c>
      <c r="BS30" s="94">
        <v>2.2851255557160722E-4</v>
      </c>
      <c r="BT30" s="94">
        <v>8.5153940655654541E-5</v>
      </c>
      <c r="BU30" s="94">
        <v>4.9622824427383892E-5</v>
      </c>
      <c r="BV30" s="94">
        <v>1.8352430850330655E-4</v>
      </c>
      <c r="BW30" s="94">
        <v>9.3816892489515554E-6</v>
      </c>
      <c r="BX30" s="94">
        <v>2.9488690318528604E-5</v>
      </c>
      <c r="BY30" s="94">
        <v>5.9060720855402727E-5</v>
      </c>
      <c r="BZ30" s="94">
        <v>1.0134607776920563E-5</v>
      </c>
      <c r="CA30" s="94">
        <v>1.1516496365994414E-3</v>
      </c>
      <c r="CB30" s="94">
        <v>3.2152779629031937E-3</v>
      </c>
      <c r="CC30" s="94">
        <v>2.4613323867325179E-4</v>
      </c>
      <c r="CD30" s="94">
        <v>6.8916785439986666E-2</v>
      </c>
      <c r="CE30" s="94">
        <v>3.4215684552156893E-2</v>
      </c>
      <c r="CF30" s="94">
        <v>0.34252762197861492</v>
      </c>
      <c r="CG30" s="94">
        <v>1.1973882178815784E-3</v>
      </c>
      <c r="CH30" s="94">
        <v>1.3984097045513099E-3</v>
      </c>
      <c r="CI30" s="94">
        <v>3.9167946786145891E-4</v>
      </c>
      <c r="CJ30" s="94">
        <v>2.475837976670676E-4</v>
      </c>
      <c r="CK30" s="94">
        <v>5.8223581705681799E-3</v>
      </c>
      <c r="CL30" s="94">
        <v>2.6100353918903342E-4</v>
      </c>
      <c r="CM30" s="94">
        <v>7.5598913445481936E-5</v>
      </c>
      <c r="CN30" s="94">
        <v>4.8957342062078605E-5</v>
      </c>
      <c r="CO30" s="94">
        <v>7.8344554389761945E-4</v>
      </c>
      <c r="CP30" s="94">
        <v>1.8118144474205337E-3</v>
      </c>
      <c r="CQ30" s="94">
        <v>1.2995210148973894E-3</v>
      </c>
      <c r="CR30" s="94">
        <v>0.17837570676885894</v>
      </c>
      <c r="CS30" s="94">
        <v>1.9565282094831051E-4</v>
      </c>
      <c r="CT30" s="94">
        <v>3.0700401670119618E-5</v>
      </c>
      <c r="CU30" s="94">
        <v>0</v>
      </c>
      <c r="CV30" s="94">
        <v>0</v>
      </c>
      <c r="CW30" s="94">
        <v>9.6951819075712889E-2</v>
      </c>
      <c r="CX30" s="94">
        <v>3.3333333333333333E-2</v>
      </c>
      <c r="CY30" s="94">
        <v>0</v>
      </c>
      <c r="CZ30" s="94">
        <v>9.9188751006346124E-3</v>
      </c>
      <c r="DA30" s="94">
        <v>0</v>
      </c>
      <c r="DB30" s="94">
        <v>0</v>
      </c>
      <c r="DC30" s="94">
        <v>0</v>
      </c>
      <c r="DD30" s="94">
        <v>0</v>
      </c>
      <c r="DE30" s="94">
        <v>0</v>
      </c>
      <c r="DF30" s="90">
        <v>1</v>
      </c>
      <c r="DH30" s="9" t="b">
        <v>1</v>
      </c>
    </row>
    <row r="31" spans="1:112" ht="24" customHeight="1">
      <c r="A31" s="91">
        <v>695</v>
      </c>
      <c r="B31" s="39" t="s">
        <v>311</v>
      </c>
      <c r="C31" s="40"/>
      <c r="D31" s="70" t="s">
        <v>92</v>
      </c>
      <c r="E31" s="71">
        <v>4</v>
      </c>
      <c r="F31" s="72" t="s">
        <v>332</v>
      </c>
      <c r="G31" s="73" t="s">
        <v>92</v>
      </c>
      <c r="H31" s="74" t="s">
        <v>301</v>
      </c>
      <c r="I31" s="74" t="s">
        <v>302</v>
      </c>
      <c r="J31" s="75" t="s">
        <v>92</v>
      </c>
      <c r="K31" s="73" t="s">
        <v>296</v>
      </c>
      <c r="L31" s="80">
        <v>19000</v>
      </c>
      <c r="M31" s="77">
        <v>1</v>
      </c>
      <c r="N31" s="78">
        <v>1.5639895531526173</v>
      </c>
      <c r="O31" s="79" t="s">
        <v>324</v>
      </c>
      <c r="P31" s="103">
        <v>19000</v>
      </c>
      <c r="Q31" s="77">
        <v>1</v>
      </c>
      <c r="R31" s="78">
        <v>1.5639895531526173</v>
      </c>
      <c r="S31" s="79" t="s">
        <v>324</v>
      </c>
      <c r="T31" s="80">
        <v>9130.8172953120411</v>
      </c>
      <c r="U31" s="77">
        <v>1</v>
      </c>
      <c r="V31" s="78">
        <v>1.5639895531526173</v>
      </c>
      <c r="W31" s="79" t="s">
        <v>324</v>
      </c>
      <c r="X31" s="80">
        <v>19000</v>
      </c>
      <c r="Y31" s="77">
        <v>1</v>
      </c>
      <c r="Z31" s="78">
        <v>1.5639895531526173</v>
      </c>
      <c r="AA31" s="79" t="s">
        <v>324</v>
      </c>
      <c r="AB31" s="81" t="s">
        <v>112</v>
      </c>
      <c r="AC31" s="85">
        <v>19</v>
      </c>
      <c r="AD31" s="83">
        <v>125400000000</v>
      </c>
      <c r="AE31" s="85">
        <v>19</v>
      </c>
      <c r="AF31" s="84" t="s">
        <v>98</v>
      </c>
      <c r="AG31" s="84">
        <v>4.33</v>
      </c>
      <c r="AH31" s="82">
        <v>6600</v>
      </c>
      <c r="AI31" s="84" t="s">
        <v>99</v>
      </c>
      <c r="AJ31" s="83">
        <v>125400000000</v>
      </c>
      <c r="AK31" s="86">
        <v>1.432827841592602E-3</v>
      </c>
      <c r="AL31" s="87" t="s">
        <v>114</v>
      </c>
      <c r="AM31" s="62">
        <v>4</v>
      </c>
      <c r="AN31" s="62">
        <v>1</v>
      </c>
      <c r="AO31" s="62">
        <v>1</v>
      </c>
      <c r="AP31" s="62">
        <v>1</v>
      </c>
      <c r="AQ31" s="62">
        <v>1</v>
      </c>
      <c r="AR31" s="62">
        <v>3</v>
      </c>
      <c r="AS31" s="5">
        <v>18</v>
      </c>
      <c r="AT31" s="58">
        <v>1.5</v>
      </c>
      <c r="AU31" s="59">
        <v>1.207723199572867</v>
      </c>
      <c r="AV31" s="59">
        <v>1.5639895531526173</v>
      </c>
      <c r="AW31" s="60" t="s">
        <v>323</v>
      </c>
      <c r="AX31" s="61">
        <v>1.2</v>
      </c>
      <c r="AY31" s="61">
        <v>1</v>
      </c>
      <c r="AZ31" s="61">
        <v>1</v>
      </c>
      <c r="BA31" s="61">
        <v>1</v>
      </c>
      <c r="BB31" s="61">
        <v>1</v>
      </c>
      <c r="BC31" s="61">
        <v>1.05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1</v>
      </c>
      <c r="BO31" s="94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4">
        <v>0</v>
      </c>
      <c r="BW31" s="94">
        <v>0</v>
      </c>
      <c r="BX31" s="94">
        <v>0</v>
      </c>
      <c r="BY31" s="94">
        <v>0</v>
      </c>
      <c r="BZ31" s="94">
        <v>0</v>
      </c>
      <c r="CA31" s="94">
        <v>0</v>
      </c>
      <c r="CB31" s="94">
        <v>0</v>
      </c>
      <c r="CC31" s="94">
        <v>0</v>
      </c>
      <c r="CD31" s="94">
        <v>0</v>
      </c>
      <c r="CE31" s="94">
        <v>0</v>
      </c>
      <c r="CF31" s="94">
        <v>0</v>
      </c>
      <c r="CG31" s="94">
        <v>0</v>
      </c>
      <c r="CH31" s="94">
        <v>0</v>
      </c>
      <c r="CI31" s="94">
        <v>0</v>
      </c>
      <c r="CJ31" s="94">
        <v>0</v>
      </c>
      <c r="CK31" s="94">
        <v>0</v>
      </c>
      <c r="CL31" s="94">
        <v>0</v>
      </c>
      <c r="CM31" s="94">
        <v>0</v>
      </c>
      <c r="CN31" s="94">
        <v>0</v>
      </c>
      <c r="CO31" s="94">
        <v>0</v>
      </c>
      <c r="CP31" s="94">
        <v>0</v>
      </c>
      <c r="CQ31" s="94">
        <v>0</v>
      </c>
      <c r="CR31" s="94">
        <v>0</v>
      </c>
      <c r="CS31" s="94">
        <v>0</v>
      </c>
      <c r="CT31" s="94">
        <v>0</v>
      </c>
      <c r="CU31" s="94">
        <v>0</v>
      </c>
      <c r="CV31" s="94">
        <v>0</v>
      </c>
      <c r="CW31" s="94">
        <v>0</v>
      </c>
      <c r="CX31" s="94">
        <v>0</v>
      </c>
      <c r="CY31" s="94">
        <v>0</v>
      </c>
      <c r="CZ31" s="94">
        <v>0</v>
      </c>
      <c r="DA31" s="94">
        <v>0</v>
      </c>
      <c r="DB31" s="94">
        <v>0</v>
      </c>
      <c r="DC31" s="94">
        <v>0</v>
      </c>
      <c r="DD31" s="94">
        <v>0</v>
      </c>
      <c r="DE31" s="94">
        <v>0</v>
      </c>
      <c r="DF31" s="90">
        <v>1</v>
      </c>
      <c r="DH31" s="9" t="b">
        <v>1</v>
      </c>
    </row>
    <row r="32" spans="1:112" ht="24" customHeight="1">
      <c r="A32" s="91">
        <v>353</v>
      </c>
      <c r="B32" s="39" t="s">
        <v>311</v>
      </c>
      <c r="C32" s="40"/>
      <c r="D32" s="70" t="s">
        <v>92</v>
      </c>
      <c r="E32" s="71">
        <v>4</v>
      </c>
      <c r="F32" s="72" t="s">
        <v>333</v>
      </c>
      <c r="G32" s="73" t="s">
        <v>92</v>
      </c>
      <c r="H32" s="74" t="s">
        <v>301</v>
      </c>
      <c r="I32" s="74" t="s">
        <v>302</v>
      </c>
      <c r="J32" s="75" t="s">
        <v>92</v>
      </c>
      <c r="K32" s="73" t="s">
        <v>296</v>
      </c>
      <c r="L32" s="80">
        <v>39000</v>
      </c>
      <c r="M32" s="77">
        <v>1</v>
      </c>
      <c r="N32" s="78">
        <v>1.5639895531526173</v>
      </c>
      <c r="O32" s="79" t="s">
        <v>324</v>
      </c>
      <c r="P32" s="103">
        <v>39000</v>
      </c>
      <c r="Q32" s="77">
        <v>1</v>
      </c>
      <c r="R32" s="78">
        <v>1.5639895531526173</v>
      </c>
      <c r="S32" s="79" t="s">
        <v>324</v>
      </c>
      <c r="T32" s="80">
        <v>18742.203921956298</v>
      </c>
      <c r="U32" s="77">
        <v>1</v>
      </c>
      <c r="V32" s="78">
        <v>1.5639895531526173</v>
      </c>
      <c r="W32" s="79" t="s">
        <v>324</v>
      </c>
      <c r="X32" s="80">
        <v>39000</v>
      </c>
      <c r="Y32" s="77">
        <v>1</v>
      </c>
      <c r="Z32" s="78">
        <v>1.5639895531526173</v>
      </c>
      <c r="AA32" s="79" t="s">
        <v>324</v>
      </c>
      <c r="AB32" s="81" t="s">
        <v>112</v>
      </c>
      <c r="AC32" s="85">
        <v>39</v>
      </c>
      <c r="AD32" s="83">
        <v>42900000000</v>
      </c>
      <c r="AE32" s="85">
        <v>39</v>
      </c>
      <c r="AF32" s="84" t="s">
        <v>98</v>
      </c>
      <c r="AG32" s="84">
        <v>4.33</v>
      </c>
      <c r="AH32" s="82">
        <v>1100</v>
      </c>
      <c r="AI32" s="84" t="s">
        <v>99</v>
      </c>
      <c r="AJ32" s="83">
        <v>42900000000</v>
      </c>
      <c r="AK32" s="86">
        <v>4.9017794580799546E-4</v>
      </c>
      <c r="AL32" s="87" t="s">
        <v>114</v>
      </c>
      <c r="AM32" s="62">
        <v>4</v>
      </c>
      <c r="AN32" s="62">
        <v>1</v>
      </c>
      <c r="AO32" s="62">
        <v>1</v>
      </c>
      <c r="AP32" s="62">
        <v>1</v>
      </c>
      <c r="AQ32" s="62">
        <v>1</v>
      </c>
      <c r="AR32" s="62">
        <v>3</v>
      </c>
      <c r="AS32" s="5">
        <v>18</v>
      </c>
      <c r="AT32" s="58">
        <v>1.5</v>
      </c>
      <c r="AU32" s="59">
        <v>1.207723199572867</v>
      </c>
      <c r="AV32" s="59">
        <v>1.5639895531526173</v>
      </c>
      <c r="AW32" s="60" t="s">
        <v>323</v>
      </c>
      <c r="AX32" s="61">
        <v>1.2</v>
      </c>
      <c r="AY32" s="61">
        <v>1</v>
      </c>
      <c r="AZ32" s="61">
        <v>1</v>
      </c>
      <c r="BA32" s="61">
        <v>1</v>
      </c>
      <c r="BB32" s="61">
        <v>1</v>
      </c>
      <c r="BC32" s="61">
        <v>1.05</v>
      </c>
      <c r="BD32" s="94">
        <v>0</v>
      </c>
      <c r="BE32" s="94">
        <v>0</v>
      </c>
      <c r="BF32" s="94">
        <v>0</v>
      </c>
      <c r="BG32" s="94">
        <v>0</v>
      </c>
      <c r="BH32" s="94">
        <v>0</v>
      </c>
      <c r="BI32" s="94">
        <v>0</v>
      </c>
      <c r="BJ32" s="94">
        <v>0</v>
      </c>
      <c r="BK32" s="94">
        <v>0</v>
      </c>
      <c r="BL32" s="94">
        <v>0</v>
      </c>
      <c r="BM32" s="94">
        <v>0</v>
      </c>
      <c r="BN32" s="94">
        <v>0.33333333333333331</v>
      </c>
      <c r="BO32" s="94">
        <v>0</v>
      </c>
      <c r="BP32" s="94">
        <v>0</v>
      </c>
      <c r="BQ32" s="94">
        <v>0</v>
      </c>
      <c r="BR32" s="94">
        <v>0</v>
      </c>
      <c r="BS32" s="94">
        <v>0</v>
      </c>
      <c r="BT32" s="94">
        <v>0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94">
        <v>0</v>
      </c>
      <c r="CA32" s="94">
        <v>0</v>
      </c>
      <c r="CB32" s="94">
        <v>0.33333333333333331</v>
      </c>
      <c r="CC32" s="94">
        <v>0</v>
      </c>
      <c r="CD32" s="94">
        <v>0</v>
      </c>
      <c r="CE32" s="94">
        <v>0</v>
      </c>
      <c r="CF32" s="94">
        <v>0</v>
      </c>
      <c r="CG32" s="94">
        <v>0</v>
      </c>
      <c r="CH32" s="94">
        <v>0</v>
      </c>
      <c r="CI32" s="94">
        <v>0</v>
      </c>
      <c r="CJ32" s="94">
        <v>0</v>
      </c>
      <c r="CK32" s="94">
        <v>0</v>
      </c>
      <c r="CL32" s="94">
        <v>0</v>
      </c>
      <c r="CM32" s="94">
        <v>0</v>
      </c>
      <c r="CN32" s="94">
        <v>0</v>
      </c>
      <c r="CO32" s="94">
        <v>0</v>
      </c>
      <c r="CP32" s="94">
        <v>0</v>
      </c>
      <c r="CQ32" s="94">
        <v>0</v>
      </c>
      <c r="CR32" s="94">
        <v>0</v>
      </c>
      <c r="CS32" s="94">
        <v>0</v>
      </c>
      <c r="CT32" s="94">
        <v>0</v>
      </c>
      <c r="CU32" s="94">
        <v>0</v>
      </c>
      <c r="CV32" s="94">
        <v>0</v>
      </c>
      <c r="CW32" s="94">
        <v>0.33333333333333331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0</v>
      </c>
      <c r="DE32" s="94">
        <v>0</v>
      </c>
      <c r="DF32" s="90">
        <v>1</v>
      </c>
      <c r="DH32" s="9" t="b">
        <v>1</v>
      </c>
    </row>
    <row r="33" spans="1:112" ht="24" customHeight="1">
      <c r="A33" s="91">
        <v>761</v>
      </c>
      <c r="B33" s="39" t="s">
        <v>311</v>
      </c>
      <c r="C33" s="40"/>
      <c r="D33" s="70" t="s">
        <v>92</v>
      </c>
      <c r="E33" s="71">
        <v>4</v>
      </c>
      <c r="F33" s="72" t="s">
        <v>334</v>
      </c>
      <c r="G33" s="73" t="s">
        <v>92</v>
      </c>
      <c r="H33" s="74" t="s">
        <v>301</v>
      </c>
      <c r="I33" s="74" t="s">
        <v>302</v>
      </c>
      <c r="J33" s="75" t="s">
        <v>92</v>
      </c>
      <c r="K33" s="73" t="s">
        <v>296</v>
      </c>
      <c r="L33" s="80">
        <v>2200</v>
      </c>
      <c r="M33" s="77">
        <v>1</v>
      </c>
      <c r="N33" s="78">
        <v>1.5639895531526173</v>
      </c>
      <c r="O33" s="79" t="s">
        <v>324</v>
      </c>
      <c r="P33" s="103">
        <v>2200</v>
      </c>
      <c r="Q33" s="77">
        <v>1</v>
      </c>
      <c r="R33" s="78">
        <v>1.5639895531526173</v>
      </c>
      <c r="S33" s="79" t="s">
        <v>324</v>
      </c>
      <c r="T33" s="80">
        <v>1057.252528930868</v>
      </c>
      <c r="U33" s="77">
        <v>1</v>
      </c>
      <c r="V33" s="78">
        <v>1.5639895531526173</v>
      </c>
      <c r="W33" s="79" t="s">
        <v>324</v>
      </c>
      <c r="X33" s="80">
        <v>2200</v>
      </c>
      <c r="Y33" s="77">
        <v>1</v>
      </c>
      <c r="Z33" s="78">
        <v>1.5639895531526173</v>
      </c>
      <c r="AA33" s="79" t="s">
        <v>324</v>
      </c>
      <c r="AB33" s="81" t="s">
        <v>112</v>
      </c>
      <c r="AC33" s="85">
        <v>2.2000000000000002</v>
      </c>
      <c r="AD33" s="83">
        <v>26400000000.000004</v>
      </c>
      <c r="AE33" s="85">
        <v>2.2000000000000002</v>
      </c>
      <c r="AF33" s="84" t="s">
        <v>98</v>
      </c>
      <c r="AG33" s="84">
        <v>4.33</v>
      </c>
      <c r="AH33" s="82">
        <v>12000</v>
      </c>
      <c r="AI33" s="84" t="s">
        <v>99</v>
      </c>
      <c r="AJ33" s="83">
        <v>26400000000.000004</v>
      </c>
      <c r="AK33" s="86">
        <v>3.0164796665107418E-4</v>
      </c>
      <c r="AL33" s="87" t="s">
        <v>114</v>
      </c>
      <c r="AM33" s="62">
        <v>4</v>
      </c>
      <c r="AN33" s="62">
        <v>1</v>
      </c>
      <c r="AO33" s="62">
        <v>1</v>
      </c>
      <c r="AP33" s="62">
        <v>1</v>
      </c>
      <c r="AQ33" s="62">
        <v>1</v>
      </c>
      <c r="AR33" s="62">
        <v>3</v>
      </c>
      <c r="AS33" s="5">
        <v>18</v>
      </c>
      <c r="AT33" s="58">
        <v>1.5</v>
      </c>
      <c r="AU33" s="59">
        <v>1.207723199572867</v>
      </c>
      <c r="AV33" s="59">
        <v>1.5639895531526173</v>
      </c>
      <c r="AW33" s="60" t="s">
        <v>323</v>
      </c>
      <c r="AX33" s="61">
        <v>1.2</v>
      </c>
      <c r="AY33" s="61">
        <v>1</v>
      </c>
      <c r="AZ33" s="61">
        <v>1</v>
      </c>
      <c r="BA33" s="61">
        <v>1</v>
      </c>
      <c r="BB33" s="61">
        <v>1</v>
      </c>
      <c r="BC33" s="61">
        <v>1.05</v>
      </c>
      <c r="BD33" s="94">
        <v>9.8844930189274948E-4</v>
      </c>
      <c r="BE33" s="94">
        <v>1.3981013480098643E-5</v>
      </c>
      <c r="BF33" s="94">
        <v>5.6983709497042856E-5</v>
      </c>
      <c r="BG33" s="94">
        <v>1.8044842820932608E-5</v>
      </c>
      <c r="BH33" s="94">
        <v>3.6427372998742923E-6</v>
      </c>
      <c r="BI33" s="94">
        <v>2.6134059926809649E-6</v>
      </c>
      <c r="BJ33" s="94">
        <v>2.7627977113747083E-5</v>
      </c>
      <c r="BK33" s="94">
        <v>1.2934572225890719E-5</v>
      </c>
      <c r="BL33" s="94">
        <v>2.0075147923518246E-5</v>
      </c>
      <c r="BM33" s="94">
        <v>3.1284539923105241E-6</v>
      </c>
      <c r="BN33" s="94">
        <v>0.33342111085045223</v>
      </c>
      <c r="BO33" s="94">
        <v>1.104249318359744E-5</v>
      </c>
      <c r="BP33" s="94">
        <v>1.9754040273631978E-5</v>
      </c>
      <c r="BQ33" s="94">
        <v>7.6292040336982197E-6</v>
      </c>
      <c r="BR33" s="94">
        <v>3.5439178895217363E-5</v>
      </c>
      <c r="BS33" s="94">
        <v>4.6081067495790351E-5</v>
      </c>
      <c r="BT33" s="94">
        <v>1.7403717030747303E-5</v>
      </c>
      <c r="BU33" s="94">
        <v>1.1930845430945338E-5</v>
      </c>
      <c r="BV33" s="94">
        <v>3.9413606801958666E-5</v>
      </c>
      <c r="BW33" s="94">
        <v>2.0131978034175485E-6</v>
      </c>
      <c r="BX33" s="94">
        <v>8.8174214780226952E-6</v>
      </c>
      <c r="BY33" s="94">
        <v>2.3148925722360634E-5</v>
      </c>
      <c r="BZ33" s="94">
        <v>3.509975245210567E-6</v>
      </c>
      <c r="CA33" s="94">
        <v>1.6684140260186206E-3</v>
      </c>
      <c r="CB33" s="94">
        <v>0.16666666666666666</v>
      </c>
      <c r="CC33" s="94">
        <v>6.0844950658136185E-5</v>
      </c>
      <c r="CD33" s="94">
        <v>3.001980731112555E-4</v>
      </c>
      <c r="CE33" s="94">
        <v>9.4210604671605405E-4</v>
      </c>
      <c r="CF33" s="94">
        <v>0</v>
      </c>
      <c r="CG33" s="94">
        <v>5.2890788273271278E-4</v>
      </c>
      <c r="CH33" s="94">
        <v>5.7635439024882041E-4</v>
      </c>
      <c r="CI33" s="94">
        <v>4.4778029759709231E-4</v>
      </c>
      <c r="CJ33" s="94">
        <v>3.0699685204260626E-4</v>
      </c>
      <c r="CK33" s="94">
        <v>8.7007926153340274E-3</v>
      </c>
      <c r="CL33" s="94">
        <v>8.0422318103436438E-5</v>
      </c>
      <c r="CM33" s="94">
        <v>8.7457945603757226E-6</v>
      </c>
      <c r="CN33" s="94">
        <v>5.5304342596371456E-5</v>
      </c>
      <c r="CO33" s="94">
        <v>1.0546475725676577E-3</v>
      </c>
      <c r="CP33" s="94">
        <v>2.5254294987729843E-3</v>
      </c>
      <c r="CQ33" s="94">
        <v>1.5207018306937564E-3</v>
      </c>
      <c r="CR33" s="94">
        <v>0.1674631450643379</v>
      </c>
      <c r="CS33" s="94">
        <v>2.0152507001734726E-4</v>
      </c>
      <c r="CT33" s="94">
        <v>1.8457409024707361E-6</v>
      </c>
      <c r="CU33" s="94">
        <v>0</v>
      </c>
      <c r="CV33" s="94">
        <v>0</v>
      </c>
      <c r="CW33" s="94">
        <v>0.31209439528023597</v>
      </c>
      <c r="CX33" s="94">
        <v>0</v>
      </c>
      <c r="CY33" s="94">
        <v>0</v>
      </c>
      <c r="CZ33" s="94">
        <v>0</v>
      </c>
      <c r="DA33" s="94">
        <v>0</v>
      </c>
      <c r="DB33" s="94">
        <v>0</v>
      </c>
      <c r="DC33" s="94">
        <v>0</v>
      </c>
      <c r="DD33" s="94">
        <v>0</v>
      </c>
      <c r="DE33" s="94">
        <v>0</v>
      </c>
      <c r="DF33" s="90">
        <v>1</v>
      </c>
      <c r="DH33" s="9" t="b">
        <v>1</v>
      </c>
    </row>
    <row r="34" spans="1:112" ht="12" customHeight="1">
      <c r="A34" s="91">
        <v>833</v>
      </c>
      <c r="B34" s="39" t="s">
        <v>311</v>
      </c>
      <c r="C34" s="40"/>
      <c r="D34" s="70" t="s">
        <v>92</v>
      </c>
      <c r="E34" s="71">
        <v>4</v>
      </c>
      <c r="F34" s="72" t="s">
        <v>335</v>
      </c>
      <c r="G34" s="73" t="s">
        <v>92</v>
      </c>
      <c r="H34" s="74" t="s">
        <v>301</v>
      </c>
      <c r="I34" s="74" t="s">
        <v>302</v>
      </c>
      <c r="J34" s="75" t="s">
        <v>92</v>
      </c>
      <c r="K34" s="73" t="s">
        <v>296</v>
      </c>
      <c r="L34" s="80">
        <v>100845978.26519677</v>
      </c>
      <c r="M34" s="77">
        <v>1</v>
      </c>
      <c r="N34" s="78">
        <v>1.5209944396561488</v>
      </c>
      <c r="O34" s="79" t="s">
        <v>336</v>
      </c>
      <c r="P34" s="103">
        <v>100845978.26519677</v>
      </c>
      <c r="Q34" s="77">
        <v>1</v>
      </c>
      <c r="R34" s="78">
        <v>1.5209944396561488</v>
      </c>
      <c r="S34" s="79" t="s">
        <v>336</v>
      </c>
      <c r="T34" s="80">
        <v>70433886.42693384</v>
      </c>
      <c r="U34" s="77">
        <v>1</v>
      </c>
      <c r="V34" s="78">
        <v>1.5209944396561488</v>
      </c>
      <c r="W34" s="79" t="s">
        <v>336</v>
      </c>
      <c r="X34" s="80">
        <v>100845978.26519677</v>
      </c>
      <c r="Y34" s="77">
        <v>1</v>
      </c>
      <c r="Z34" s="78">
        <v>1.5209944396561488</v>
      </c>
      <c r="AA34" s="79" t="s">
        <v>336</v>
      </c>
      <c r="AB34" s="81" t="s">
        <v>115</v>
      </c>
      <c r="AC34" s="99">
        <v>100845.97826519677</v>
      </c>
      <c r="AD34" s="92">
        <v>1815227608773.5417</v>
      </c>
      <c r="AE34" s="82">
        <v>100845.97826519677</v>
      </c>
      <c r="AF34" s="84" t="s">
        <v>98</v>
      </c>
      <c r="AG34" s="84">
        <v>2.0499999999999998</v>
      </c>
      <c r="AH34" s="85">
        <v>18</v>
      </c>
      <c r="AI34" s="84" t="s">
        <v>99</v>
      </c>
      <c r="AJ34" s="92">
        <v>1815227608773.5417</v>
      </c>
      <c r="AK34" s="86">
        <v>2.0740898378614786E-2</v>
      </c>
      <c r="AL34" s="87" t="s">
        <v>116</v>
      </c>
      <c r="AM34" s="62">
        <v>3</v>
      </c>
      <c r="AN34" s="62">
        <v>1</v>
      </c>
      <c r="AO34" s="62">
        <v>1</v>
      </c>
      <c r="AP34" s="62">
        <v>1</v>
      </c>
      <c r="AQ34" s="62">
        <v>1</v>
      </c>
      <c r="AR34" s="62">
        <v>3</v>
      </c>
      <c r="AS34" s="5">
        <v>16</v>
      </c>
      <c r="AT34" s="58">
        <v>1.5</v>
      </c>
      <c r="AU34" s="59">
        <v>1.1130148943987077</v>
      </c>
      <c r="AV34" s="59">
        <v>1.5209944396561488</v>
      </c>
      <c r="AW34" s="60" t="s">
        <v>320</v>
      </c>
      <c r="AX34" s="61">
        <v>1.1000000000000001</v>
      </c>
      <c r="AY34" s="61">
        <v>1</v>
      </c>
      <c r="AZ34" s="61">
        <v>1</v>
      </c>
      <c r="BA34" s="61">
        <v>1</v>
      </c>
      <c r="BB34" s="61">
        <v>1</v>
      </c>
      <c r="BC34" s="61">
        <v>1.05</v>
      </c>
      <c r="BD34" s="94">
        <v>9.3153277103289078E-2</v>
      </c>
      <c r="BE34" s="94">
        <v>8.4622823095368288E-5</v>
      </c>
      <c r="BF34" s="94">
        <v>5.7273734213817533E-2</v>
      </c>
      <c r="BG34" s="94">
        <v>2.298870673240574E-4</v>
      </c>
      <c r="BH34" s="94">
        <v>7.3153271930967391E-5</v>
      </c>
      <c r="BI34" s="94">
        <v>3.1664656993354272E-5</v>
      </c>
      <c r="BJ34" s="94">
        <v>1.3353554651920084E-2</v>
      </c>
      <c r="BK34" s="94">
        <v>2.065692911217817E-3</v>
      </c>
      <c r="BL34" s="94">
        <v>5.8128829602684978E-2</v>
      </c>
      <c r="BM34" s="94">
        <v>2.5831995674446016E-2</v>
      </c>
      <c r="BN34" s="94">
        <v>1.5840595083062878E-2</v>
      </c>
      <c r="BO34" s="94">
        <v>2.5783536271142875E-4</v>
      </c>
      <c r="BP34" s="94">
        <v>3.3787116931349313E-3</v>
      </c>
      <c r="BQ34" s="94">
        <v>2.9438637945078262E-2</v>
      </c>
      <c r="BR34" s="94">
        <v>1.0001664501068704E-3</v>
      </c>
      <c r="BS34" s="94">
        <v>1.142887522745643E-3</v>
      </c>
      <c r="BT34" s="94">
        <v>4.1423355754833071E-4</v>
      </c>
      <c r="BU34" s="94">
        <v>2.3477878273342497E-4</v>
      </c>
      <c r="BV34" s="94">
        <v>6.8540621308951278E-4</v>
      </c>
      <c r="BW34" s="94">
        <v>4.4703917262740063E-5</v>
      </c>
      <c r="BX34" s="94">
        <v>1.3047830326621832E-4</v>
      </c>
      <c r="BY34" s="94">
        <v>2.7266278791471645E-3</v>
      </c>
      <c r="BZ34" s="94">
        <v>4.2362796395586378E-5</v>
      </c>
      <c r="CA34" s="94">
        <v>1.5669671208549299E-2</v>
      </c>
      <c r="CB34" s="94">
        <v>0.14799163649533204</v>
      </c>
      <c r="CC34" s="94">
        <v>4.5214053321207669E-2</v>
      </c>
      <c r="CD34" s="94">
        <v>7.7233694127414538E-3</v>
      </c>
      <c r="CE34" s="94">
        <v>4.45839841393384E-3</v>
      </c>
      <c r="CF34" s="94">
        <v>1.3006733199957401E-2</v>
      </c>
      <c r="CG34" s="94">
        <v>2.6757068982622171E-3</v>
      </c>
      <c r="CH34" s="94">
        <v>3.2330871134443723E-3</v>
      </c>
      <c r="CI34" s="94">
        <v>1.5508741834117082E-3</v>
      </c>
      <c r="CJ34" s="94">
        <v>6.3243173977416188E-4</v>
      </c>
      <c r="CK34" s="94">
        <v>9.7277514588705683E-4</v>
      </c>
      <c r="CL34" s="94">
        <v>4.8715877151833745E-3</v>
      </c>
      <c r="CM34" s="94">
        <v>1.0887124601520249E-3</v>
      </c>
      <c r="CN34" s="94">
        <v>2.8429574297626352E-4</v>
      </c>
      <c r="CO34" s="94">
        <v>1.4341511838070766E-3</v>
      </c>
      <c r="CP34" s="94">
        <v>4.5912769879780735E-3</v>
      </c>
      <c r="CQ34" s="94">
        <v>6.203802175034169E-3</v>
      </c>
      <c r="CR34" s="94">
        <v>2.2116422392741503E-2</v>
      </c>
      <c r="CS34" s="94">
        <v>1.440377612722575E-3</v>
      </c>
      <c r="CT34" s="94">
        <v>6.9107006846108089E-4</v>
      </c>
      <c r="CU34" s="94">
        <v>0</v>
      </c>
      <c r="CV34" s="94">
        <v>0</v>
      </c>
      <c r="CW34" s="94">
        <v>0.20710641760391668</v>
      </c>
      <c r="CX34" s="94">
        <v>0</v>
      </c>
      <c r="CY34" s="94">
        <v>0</v>
      </c>
      <c r="CZ34" s="94">
        <v>0.18357775034935214</v>
      </c>
      <c r="DA34" s="94">
        <v>0</v>
      </c>
      <c r="DB34" s="94">
        <v>1.7901561092171749E-2</v>
      </c>
      <c r="DC34" s="94">
        <v>0</v>
      </c>
      <c r="DD34" s="94">
        <v>0</v>
      </c>
      <c r="DE34" s="94">
        <v>0</v>
      </c>
      <c r="DF34" s="90">
        <v>1</v>
      </c>
      <c r="DH34" s="9" t="b">
        <v>1</v>
      </c>
    </row>
    <row r="35" spans="1:112" ht="13.5">
      <c r="A35" s="91">
        <v>827</v>
      </c>
      <c r="B35" s="39" t="s">
        <v>311</v>
      </c>
      <c r="C35" s="40"/>
      <c r="D35" s="70" t="s">
        <v>92</v>
      </c>
      <c r="E35" s="71">
        <v>4</v>
      </c>
      <c r="F35" s="72" t="s">
        <v>337</v>
      </c>
      <c r="G35" s="73" t="s">
        <v>92</v>
      </c>
      <c r="H35" s="74" t="s">
        <v>301</v>
      </c>
      <c r="I35" s="74" t="s">
        <v>302</v>
      </c>
      <c r="J35" s="75" t="s">
        <v>92</v>
      </c>
      <c r="K35" s="73" t="s">
        <v>296</v>
      </c>
      <c r="L35" s="80">
        <v>83559988.223232269</v>
      </c>
      <c r="M35" s="77">
        <v>1</v>
      </c>
      <c r="N35" s="78">
        <v>1.5209944396561488</v>
      </c>
      <c r="O35" s="79" t="s">
        <v>336</v>
      </c>
      <c r="P35" s="103">
        <v>83559988.223232269</v>
      </c>
      <c r="Q35" s="77">
        <v>1</v>
      </c>
      <c r="R35" s="78">
        <v>1.5209944396561488</v>
      </c>
      <c r="S35" s="79" t="s">
        <v>336</v>
      </c>
      <c r="T35" s="80">
        <v>44996604.055507541</v>
      </c>
      <c r="U35" s="77">
        <v>1</v>
      </c>
      <c r="V35" s="78">
        <v>1.5209944396561488</v>
      </c>
      <c r="W35" s="79" t="s">
        <v>336</v>
      </c>
      <c r="X35" s="80">
        <v>91000000</v>
      </c>
      <c r="Y35" s="77">
        <v>1</v>
      </c>
      <c r="Z35" s="78">
        <v>1.5209944396561488</v>
      </c>
      <c r="AA35" s="79" t="s">
        <v>336</v>
      </c>
      <c r="AB35" s="81" t="s">
        <v>117</v>
      </c>
      <c r="AC35" s="99">
        <v>83559.988223232271</v>
      </c>
      <c r="AD35" s="92">
        <v>3760199470045.4521</v>
      </c>
      <c r="AE35" s="82">
        <v>91000</v>
      </c>
      <c r="AF35" s="84" t="s">
        <v>98</v>
      </c>
      <c r="AG35" s="84">
        <v>4.09</v>
      </c>
      <c r="AH35" s="85">
        <v>45</v>
      </c>
      <c r="AI35" s="84" t="s">
        <v>99</v>
      </c>
      <c r="AJ35" s="92">
        <v>4095000000000</v>
      </c>
      <c r="AK35" s="86">
        <v>4.6789713008945015E-2</v>
      </c>
      <c r="AL35" s="87" t="s">
        <v>116</v>
      </c>
      <c r="AM35" s="62">
        <v>3</v>
      </c>
      <c r="AN35" s="62">
        <v>1</v>
      </c>
      <c r="AO35" s="62">
        <v>1</v>
      </c>
      <c r="AP35" s="62">
        <v>1</v>
      </c>
      <c r="AQ35" s="62">
        <v>1</v>
      </c>
      <c r="AR35" s="62">
        <v>3</v>
      </c>
      <c r="AS35" s="5">
        <v>16</v>
      </c>
      <c r="AT35" s="58">
        <v>1.5</v>
      </c>
      <c r="AU35" s="59">
        <v>1.1130148943987077</v>
      </c>
      <c r="AV35" s="59">
        <v>1.5209944396561488</v>
      </c>
      <c r="AW35" s="60" t="s">
        <v>320</v>
      </c>
      <c r="AX35" s="61">
        <v>1.1000000000000001</v>
      </c>
      <c r="AY35" s="61">
        <v>1</v>
      </c>
      <c r="AZ35" s="61">
        <v>1</v>
      </c>
      <c r="BA35" s="61">
        <v>1</v>
      </c>
      <c r="BB35" s="61">
        <v>1</v>
      </c>
      <c r="BC35" s="61">
        <v>1.05</v>
      </c>
      <c r="BD35" s="94">
        <v>0.15059368742598178</v>
      </c>
      <c r="BE35" s="94">
        <v>4.3777658965552511E-4</v>
      </c>
      <c r="BF35" s="94">
        <v>6.4180517951849553E-3</v>
      </c>
      <c r="BG35" s="94">
        <v>2.084854972874319E-3</v>
      </c>
      <c r="BH35" s="94">
        <v>6.4805522194073047E-4</v>
      </c>
      <c r="BI35" s="94">
        <v>2.7915498220738594E-4</v>
      </c>
      <c r="BJ35" s="94">
        <v>9.6310117186666974E-3</v>
      </c>
      <c r="BK35" s="94">
        <v>4.796168931058005E-3</v>
      </c>
      <c r="BL35" s="94">
        <v>2.5648908172233231E-3</v>
      </c>
      <c r="BM35" s="94">
        <v>1.5527364678151113E-2</v>
      </c>
      <c r="BN35" s="94">
        <v>7.2641698293104779E-3</v>
      </c>
      <c r="BO35" s="94">
        <v>1.2151974417040756E-3</v>
      </c>
      <c r="BP35" s="94">
        <v>6.7237241235532305E-2</v>
      </c>
      <c r="BQ35" s="94">
        <v>6.6989841855797051E-3</v>
      </c>
      <c r="BR35" s="94">
        <v>4.9016582663333422E-3</v>
      </c>
      <c r="BS35" s="94">
        <v>4.328203041492334E-3</v>
      </c>
      <c r="BT35" s="94">
        <v>1.6501550663019368E-3</v>
      </c>
      <c r="BU35" s="94">
        <v>9.3533317363652248E-4</v>
      </c>
      <c r="BV35" s="94">
        <v>2.550177336912058E-3</v>
      </c>
      <c r="BW35" s="94">
        <v>1.8703803462725535E-4</v>
      </c>
      <c r="BX35" s="94">
        <v>5.4234829059639081E-4</v>
      </c>
      <c r="BY35" s="94">
        <v>1.940544542004388E-3</v>
      </c>
      <c r="BZ35" s="94">
        <v>1.6165204524293736E-4</v>
      </c>
      <c r="CA35" s="94">
        <v>1.0522277169471468E-3</v>
      </c>
      <c r="CB35" s="94">
        <v>9.1517634728848579E-2</v>
      </c>
      <c r="CC35" s="94">
        <v>4.1049686285020079E-3</v>
      </c>
      <c r="CD35" s="94">
        <v>3.0508446003952704E-2</v>
      </c>
      <c r="CE35" s="94">
        <v>8.7574910376769857E-3</v>
      </c>
      <c r="CF35" s="94">
        <v>0.11946037262227448</v>
      </c>
      <c r="CG35" s="94">
        <v>1.1326817938632694E-2</v>
      </c>
      <c r="CH35" s="94">
        <v>1.3367213346229449E-2</v>
      </c>
      <c r="CI35" s="94">
        <v>2.9944657335736848E-3</v>
      </c>
      <c r="CJ35" s="94">
        <v>1.2290077528973472E-3</v>
      </c>
      <c r="CK35" s="94">
        <v>1.4084572740105663E-3</v>
      </c>
      <c r="CL35" s="94">
        <v>8.1116698725236819E-3</v>
      </c>
      <c r="CM35" s="94">
        <v>2.02549751173095E-3</v>
      </c>
      <c r="CN35" s="94">
        <v>4.7268160925719078E-4</v>
      </c>
      <c r="CO35" s="94">
        <v>3.4287361584422649E-3</v>
      </c>
      <c r="CP35" s="94">
        <v>7.1892060307698607E-3</v>
      </c>
      <c r="CQ35" s="94">
        <v>1.0203888659162904E-2</v>
      </c>
      <c r="CR35" s="94">
        <v>2.1288291670906213E-2</v>
      </c>
      <c r="CS35" s="94">
        <v>2.3961150536889377E-3</v>
      </c>
      <c r="CT35" s="94">
        <v>1.1510864910025931E-3</v>
      </c>
      <c r="CU35" s="94">
        <v>0</v>
      </c>
      <c r="CV35" s="94">
        <v>0</v>
      </c>
      <c r="CW35" s="94">
        <v>9.5197265549907747E-2</v>
      </c>
      <c r="CX35" s="94">
        <v>0</v>
      </c>
      <c r="CY35" s="94">
        <v>0</v>
      </c>
      <c r="CZ35" s="94">
        <v>0.27021473898684428</v>
      </c>
      <c r="DA35" s="94">
        <v>0</v>
      </c>
      <c r="DB35" s="94">
        <v>0</v>
      </c>
      <c r="DC35" s="94">
        <v>0</v>
      </c>
      <c r="DD35" s="94">
        <v>0</v>
      </c>
      <c r="DE35" s="94">
        <v>0</v>
      </c>
      <c r="DF35" s="90">
        <v>0.99999999999999978</v>
      </c>
      <c r="DH35" s="9" t="b">
        <v>1</v>
      </c>
    </row>
    <row r="36" spans="1:112" ht="13.5">
      <c r="A36" s="91">
        <v>65</v>
      </c>
      <c r="B36" s="39" t="s">
        <v>311</v>
      </c>
      <c r="C36" s="40"/>
      <c r="D36" s="70" t="s">
        <v>92</v>
      </c>
      <c r="E36" s="71">
        <v>4</v>
      </c>
      <c r="F36" s="72" t="s">
        <v>338</v>
      </c>
      <c r="G36" s="73" t="s">
        <v>92</v>
      </c>
      <c r="H36" s="74" t="s">
        <v>301</v>
      </c>
      <c r="I36" s="74" t="s">
        <v>302</v>
      </c>
      <c r="J36" s="75" t="s">
        <v>92</v>
      </c>
      <c r="K36" s="73" t="s">
        <v>296</v>
      </c>
      <c r="L36" s="80">
        <v>62596141.103683837</v>
      </c>
      <c r="M36" s="77">
        <v>1</v>
      </c>
      <c r="N36" s="78">
        <v>1.2354522921220721</v>
      </c>
      <c r="O36" s="79" t="s">
        <v>339</v>
      </c>
      <c r="P36" s="103">
        <v>62596141.103683837</v>
      </c>
      <c r="Q36" s="77">
        <v>1</v>
      </c>
      <c r="R36" s="78">
        <v>1.2354522921220721</v>
      </c>
      <c r="S36" s="79" t="s">
        <v>339</v>
      </c>
      <c r="T36" s="80">
        <v>30378198.62098987</v>
      </c>
      <c r="U36" s="77">
        <v>1</v>
      </c>
      <c r="V36" s="78">
        <v>1.2354522921220721</v>
      </c>
      <c r="W36" s="79" t="s">
        <v>339</v>
      </c>
      <c r="X36" s="80">
        <v>53400000</v>
      </c>
      <c r="Y36" s="77">
        <v>1</v>
      </c>
      <c r="Z36" s="78">
        <v>1.2354522921220721</v>
      </c>
      <c r="AA36" s="79" t="s">
        <v>339</v>
      </c>
      <c r="AB36" s="81" t="s">
        <v>118</v>
      </c>
      <c r="AC36" s="99">
        <v>62596.14110368384</v>
      </c>
      <c r="AD36" s="92">
        <v>3605537727572.189</v>
      </c>
      <c r="AE36" s="82">
        <v>53400</v>
      </c>
      <c r="AF36" s="84" t="s">
        <v>98</v>
      </c>
      <c r="AG36" s="84">
        <v>3.09</v>
      </c>
      <c r="AH36" s="85">
        <v>57.6</v>
      </c>
      <c r="AI36" s="84" t="s">
        <v>99</v>
      </c>
      <c r="AJ36" s="92">
        <v>3075840000000</v>
      </c>
      <c r="AK36" s="86">
        <v>3.5144730369092415E-2</v>
      </c>
      <c r="AL36" s="87" t="s">
        <v>119</v>
      </c>
      <c r="AM36" s="62">
        <v>3</v>
      </c>
      <c r="AN36" s="62">
        <v>1</v>
      </c>
      <c r="AO36" s="62">
        <v>1</v>
      </c>
      <c r="AP36" s="62">
        <v>1</v>
      </c>
      <c r="AQ36" s="62">
        <v>1</v>
      </c>
      <c r="AR36" s="62">
        <v>3</v>
      </c>
      <c r="AS36" s="5">
        <v>28</v>
      </c>
      <c r="AT36" s="58">
        <v>1.2</v>
      </c>
      <c r="AU36" s="59">
        <v>1.1130148943987077</v>
      </c>
      <c r="AV36" s="59">
        <v>1.2354522921220721</v>
      </c>
      <c r="AW36" s="60" t="s">
        <v>320</v>
      </c>
      <c r="AX36" s="61">
        <v>1.1000000000000001</v>
      </c>
      <c r="AY36" s="61">
        <v>1</v>
      </c>
      <c r="AZ36" s="61">
        <v>1</v>
      </c>
      <c r="BA36" s="61">
        <v>1</v>
      </c>
      <c r="BB36" s="61">
        <v>1</v>
      </c>
      <c r="BC36" s="61">
        <v>1.05</v>
      </c>
      <c r="BD36" s="94">
        <v>0.93</v>
      </c>
      <c r="BE36" s="94"/>
      <c r="BF36" s="94">
        <v>0.01</v>
      </c>
      <c r="BG36" s="94"/>
      <c r="BH36" s="94"/>
      <c r="BI36" s="94"/>
      <c r="BJ36" s="94"/>
      <c r="BK36" s="94"/>
      <c r="BL36" s="94"/>
      <c r="BM36" s="94"/>
      <c r="BN36" s="94">
        <v>0.01</v>
      </c>
      <c r="BO36" s="94"/>
      <c r="BP36" s="94">
        <v>0.05</v>
      </c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0">
        <v>1</v>
      </c>
      <c r="DH36" s="9" t="b">
        <v>1</v>
      </c>
    </row>
    <row r="37" spans="1:112" ht="13.5">
      <c r="A37" s="91">
        <v>1085</v>
      </c>
      <c r="B37" s="39" t="s">
        <v>311</v>
      </c>
      <c r="C37" s="40"/>
      <c r="D37" s="70" t="s">
        <v>92</v>
      </c>
      <c r="E37" s="71">
        <v>4</v>
      </c>
      <c r="F37" s="72" t="s">
        <v>340</v>
      </c>
      <c r="G37" s="73" t="s">
        <v>92</v>
      </c>
      <c r="H37" s="74" t="s">
        <v>301</v>
      </c>
      <c r="I37" s="74" t="s">
        <v>302</v>
      </c>
      <c r="J37" s="75" t="s">
        <v>92</v>
      </c>
      <c r="K37" s="73" t="s">
        <v>296</v>
      </c>
      <c r="L37" s="80">
        <v>16498817.584362278</v>
      </c>
      <c r="M37" s="77">
        <v>1</v>
      </c>
      <c r="N37" s="78">
        <v>1.1248669232235737</v>
      </c>
      <c r="O37" s="79" t="s">
        <v>336</v>
      </c>
      <c r="P37" s="103">
        <v>16498817.584362278</v>
      </c>
      <c r="Q37" s="77">
        <v>1</v>
      </c>
      <c r="R37" s="78">
        <v>1.1248669232235737</v>
      </c>
      <c r="S37" s="79" t="s">
        <v>336</v>
      </c>
      <c r="T37" s="80">
        <v>24948222.243347287</v>
      </c>
      <c r="U37" s="77">
        <v>1</v>
      </c>
      <c r="V37" s="78">
        <v>1.1248669232235737</v>
      </c>
      <c r="W37" s="79" t="s">
        <v>336</v>
      </c>
      <c r="X37" s="80">
        <v>19000000</v>
      </c>
      <c r="Y37" s="77">
        <v>1</v>
      </c>
      <c r="Z37" s="78">
        <v>1.1248669232235737</v>
      </c>
      <c r="AA37" s="79" t="s">
        <v>336</v>
      </c>
      <c r="AB37" s="81" t="s">
        <v>120</v>
      </c>
      <c r="AC37" s="99">
        <v>16498.817584362278</v>
      </c>
      <c r="AD37" s="92">
        <v>494964527530.86829</v>
      </c>
      <c r="AE37" s="82">
        <v>19000</v>
      </c>
      <c r="AF37" s="84" t="s">
        <v>98</v>
      </c>
      <c r="AG37" s="84">
        <v>0.57999999999999996</v>
      </c>
      <c r="AH37" s="85">
        <v>30</v>
      </c>
      <c r="AI37" s="84" t="s">
        <v>99</v>
      </c>
      <c r="AJ37" s="83">
        <v>570000000000</v>
      </c>
      <c r="AK37" s="86">
        <v>6.5128538254209181E-3</v>
      </c>
      <c r="AL37" s="87" t="s">
        <v>116</v>
      </c>
      <c r="AM37" s="62">
        <v>3</v>
      </c>
      <c r="AN37" s="62">
        <v>1</v>
      </c>
      <c r="AO37" s="62">
        <v>1</v>
      </c>
      <c r="AP37" s="62">
        <v>1</v>
      </c>
      <c r="AQ37" s="62">
        <v>1</v>
      </c>
      <c r="AR37" s="62">
        <v>3</v>
      </c>
      <c r="AS37" s="5">
        <v>15</v>
      </c>
      <c r="AT37" s="58">
        <v>1.05</v>
      </c>
      <c r="AU37" s="59">
        <v>1.1130148943987077</v>
      </c>
      <c r="AV37" s="59">
        <v>1.1248669232235737</v>
      </c>
      <c r="AW37" s="60" t="s">
        <v>320</v>
      </c>
      <c r="AX37" s="61">
        <v>1.1000000000000001</v>
      </c>
      <c r="AY37" s="61">
        <v>1</v>
      </c>
      <c r="AZ37" s="61">
        <v>1</v>
      </c>
      <c r="BA37" s="61">
        <v>1</v>
      </c>
      <c r="BB37" s="61">
        <v>1</v>
      </c>
      <c r="BC37" s="61">
        <v>1.05</v>
      </c>
      <c r="BD37" s="94">
        <v>8.3204849472015025E-3</v>
      </c>
      <c r="BE37" s="94">
        <v>1.53447413254998E-3</v>
      </c>
      <c r="BF37" s="94">
        <v>1.6788361737960826E-2</v>
      </c>
      <c r="BG37" s="94">
        <v>2.6895291864419391E-3</v>
      </c>
      <c r="BH37" s="94">
        <v>3.0176915041565824E-4</v>
      </c>
      <c r="BI37" s="94">
        <v>1.7497964751921806E-4</v>
      </c>
      <c r="BJ37" s="94">
        <v>1.1588426252151765E-2</v>
      </c>
      <c r="BK37" s="94">
        <v>2.9837687715519156E-2</v>
      </c>
      <c r="BL37" s="94">
        <v>9.0914216780889779E-3</v>
      </c>
      <c r="BM37" s="94">
        <v>0.12236140015083019</v>
      </c>
      <c r="BN37" s="94">
        <v>1.1147644080267778E-2</v>
      </c>
      <c r="BO37" s="94">
        <v>1.499151678343424E-3</v>
      </c>
      <c r="BP37" s="94">
        <v>0.19893606762871507</v>
      </c>
      <c r="BQ37" s="94">
        <v>3.2714814656684771E-2</v>
      </c>
      <c r="BR37" s="94">
        <v>7.2403469859488832E-3</v>
      </c>
      <c r="BS37" s="94">
        <v>9.7383462355432344E-3</v>
      </c>
      <c r="BT37" s="94">
        <v>3.3706353682290886E-3</v>
      </c>
      <c r="BU37" s="94">
        <v>1.9120071629147313E-3</v>
      </c>
      <c r="BV37" s="94">
        <v>2.5442604249707925E-3</v>
      </c>
      <c r="BW37" s="94">
        <v>5.0835571439564946E-4</v>
      </c>
      <c r="BX37" s="94">
        <v>1.4456474137980427E-3</v>
      </c>
      <c r="BY37" s="94">
        <v>1.9130790564302572E-3</v>
      </c>
      <c r="BZ37" s="94">
        <v>2.5443930447603425E-4</v>
      </c>
      <c r="CA37" s="94">
        <v>3.4748140424869828E-4</v>
      </c>
      <c r="CB37" s="94">
        <v>1.143394742707666E-2</v>
      </c>
      <c r="CC37" s="94">
        <v>5.0568058570867663E-3</v>
      </c>
      <c r="CD37" s="94">
        <v>2.5674087543854942E-2</v>
      </c>
      <c r="CE37" s="94">
        <v>2.0956759434440479E-2</v>
      </c>
      <c r="CF37" s="94">
        <v>1.4710113246177575E-2</v>
      </c>
      <c r="CG37" s="94">
        <v>3.5789861674545313E-3</v>
      </c>
      <c r="CH37" s="94">
        <v>3.9099477311359673E-3</v>
      </c>
      <c r="CI37" s="94">
        <v>4.7451708780778109E-3</v>
      </c>
      <c r="CJ37" s="94">
        <v>1.6382195026463321E-3</v>
      </c>
      <c r="CK37" s="94">
        <v>3.7304225386912727E-3</v>
      </c>
      <c r="CL37" s="94">
        <v>1.6208647005312757E-2</v>
      </c>
      <c r="CM37" s="94">
        <v>3.4308424081584362E-3</v>
      </c>
      <c r="CN37" s="94">
        <v>9.4407178472180467E-4</v>
      </c>
      <c r="CO37" s="94">
        <v>5.9621444503675175E-3</v>
      </c>
      <c r="CP37" s="94">
        <v>1.3061952706915257E-2</v>
      </c>
      <c r="CQ37" s="94">
        <v>1.6333877314786423E-2</v>
      </c>
      <c r="CR37" s="94">
        <v>1.6244013035978215E-2</v>
      </c>
      <c r="CS37" s="94">
        <v>4.7842051253952043E-3</v>
      </c>
      <c r="CT37" s="94">
        <v>2.2974042368767659E-3</v>
      </c>
      <c r="CU37" s="94">
        <v>0</v>
      </c>
      <c r="CV37" s="94">
        <v>0</v>
      </c>
      <c r="CW37" s="94">
        <v>0.34511970345884924</v>
      </c>
      <c r="CX37" s="94">
        <v>0</v>
      </c>
      <c r="CY37" s="94">
        <v>0</v>
      </c>
      <c r="CZ37" s="94">
        <v>3.9178664323503117E-3</v>
      </c>
      <c r="DA37" s="94">
        <v>0</v>
      </c>
      <c r="DB37" s="94">
        <v>0</v>
      </c>
      <c r="DC37" s="94">
        <v>0</v>
      </c>
      <c r="DD37" s="94">
        <v>0</v>
      </c>
      <c r="DE37" s="94">
        <v>0</v>
      </c>
      <c r="DF37" s="90">
        <v>0.99999999999999978</v>
      </c>
      <c r="DH37" s="9" t="b">
        <v>1</v>
      </c>
    </row>
    <row r="38" spans="1:112" ht="17.25" customHeight="1">
      <c r="A38" s="91">
        <v>545</v>
      </c>
      <c r="B38" s="39" t="s">
        <v>311</v>
      </c>
      <c r="C38" s="40"/>
      <c r="D38" s="70" t="s">
        <v>92</v>
      </c>
      <c r="E38" s="71">
        <v>4</v>
      </c>
      <c r="F38" s="72" t="s">
        <v>341</v>
      </c>
      <c r="G38" s="73" t="s">
        <v>92</v>
      </c>
      <c r="H38" s="74" t="s">
        <v>301</v>
      </c>
      <c r="I38" s="74" t="s">
        <v>302</v>
      </c>
      <c r="J38" s="75" t="s">
        <v>92</v>
      </c>
      <c r="K38" s="73" t="s">
        <v>296</v>
      </c>
      <c r="L38" s="80">
        <v>560000</v>
      </c>
      <c r="M38" s="77">
        <v>1</v>
      </c>
      <c r="N38" s="78">
        <v>1.5639895531526173</v>
      </c>
      <c r="O38" s="79" t="s">
        <v>342</v>
      </c>
      <c r="P38" s="103">
        <v>560000</v>
      </c>
      <c r="Q38" s="77">
        <v>1</v>
      </c>
      <c r="R38" s="78">
        <v>1.5639895531526173</v>
      </c>
      <c r="S38" s="79" t="s">
        <v>342</v>
      </c>
      <c r="T38" s="80">
        <v>735316.0240144463</v>
      </c>
      <c r="U38" s="77">
        <v>1</v>
      </c>
      <c r="V38" s="78">
        <v>1.5639895531526173</v>
      </c>
      <c r="W38" s="79" t="s">
        <v>342</v>
      </c>
      <c r="X38" s="80">
        <v>560000</v>
      </c>
      <c r="Y38" s="77">
        <v>1</v>
      </c>
      <c r="Z38" s="78">
        <v>1.5639895531526173</v>
      </c>
      <c r="AA38" s="79" t="s">
        <v>342</v>
      </c>
      <c r="AB38" s="81" t="s">
        <v>121</v>
      </c>
      <c r="AC38" s="82">
        <v>560</v>
      </c>
      <c r="AD38" s="83">
        <v>16800000000</v>
      </c>
      <c r="AE38" s="82">
        <v>560</v>
      </c>
      <c r="AF38" s="84" t="s">
        <v>98</v>
      </c>
      <c r="AG38" s="84">
        <v>0.57999999999999996</v>
      </c>
      <c r="AH38" s="85">
        <v>30</v>
      </c>
      <c r="AI38" s="84" t="s">
        <v>99</v>
      </c>
      <c r="AJ38" s="83">
        <v>16800000000</v>
      </c>
      <c r="AK38" s="86">
        <v>1.9195779695977444E-4</v>
      </c>
      <c r="AL38" s="87" t="s">
        <v>122</v>
      </c>
      <c r="AM38" s="62">
        <v>4</v>
      </c>
      <c r="AN38" s="62">
        <v>1</v>
      </c>
      <c r="AO38" s="62">
        <v>1</v>
      </c>
      <c r="AP38" s="62">
        <v>1</v>
      </c>
      <c r="AQ38" s="62">
        <v>1</v>
      </c>
      <c r="AR38" s="62">
        <v>3</v>
      </c>
      <c r="AS38" s="5">
        <v>18</v>
      </c>
      <c r="AT38" s="58">
        <v>1.5</v>
      </c>
      <c r="AU38" s="59">
        <v>1.207723199572867</v>
      </c>
      <c r="AV38" s="59">
        <v>1.5639895531526173</v>
      </c>
      <c r="AW38" s="60" t="s">
        <v>323</v>
      </c>
      <c r="AX38" s="61">
        <v>1.2</v>
      </c>
      <c r="AY38" s="61">
        <v>1</v>
      </c>
      <c r="AZ38" s="61">
        <v>1</v>
      </c>
      <c r="BA38" s="61">
        <v>1</v>
      </c>
      <c r="BB38" s="61">
        <v>1</v>
      </c>
      <c r="BC38" s="61">
        <v>1.05</v>
      </c>
      <c r="BD38" s="104">
        <v>8.3204849472015025E-3</v>
      </c>
      <c r="BE38" s="104">
        <v>1.53447413254998E-3</v>
      </c>
      <c r="BF38" s="104">
        <v>1.6788361737960826E-2</v>
      </c>
      <c r="BG38" s="104">
        <v>2.6895291864419391E-3</v>
      </c>
      <c r="BH38" s="104">
        <v>3.0176915041565824E-4</v>
      </c>
      <c r="BI38" s="104">
        <v>1.7497964751921806E-4</v>
      </c>
      <c r="BJ38" s="104">
        <v>1.1588426252151765E-2</v>
      </c>
      <c r="BK38" s="104">
        <v>2.9837687715519156E-2</v>
      </c>
      <c r="BL38" s="104">
        <v>9.0914216780889779E-3</v>
      </c>
      <c r="BM38" s="104">
        <v>0.12236140015083019</v>
      </c>
      <c r="BN38" s="104">
        <v>1.1147644080267778E-2</v>
      </c>
      <c r="BO38" s="104">
        <v>1.499151678343424E-3</v>
      </c>
      <c r="BP38" s="104">
        <v>0.19893606762871507</v>
      </c>
      <c r="BQ38" s="104">
        <v>3.2714814656684771E-2</v>
      </c>
      <c r="BR38" s="104">
        <v>7.2403469859488832E-3</v>
      </c>
      <c r="BS38" s="104">
        <v>9.7383462355432344E-3</v>
      </c>
      <c r="BT38" s="104">
        <v>3.3706353682290886E-3</v>
      </c>
      <c r="BU38" s="104">
        <v>1.9120071629147313E-3</v>
      </c>
      <c r="BV38" s="104">
        <v>2.5442604249707925E-3</v>
      </c>
      <c r="BW38" s="104">
        <v>5.0835571439564946E-4</v>
      </c>
      <c r="BX38" s="104">
        <v>1.4456474137980427E-3</v>
      </c>
      <c r="BY38" s="104">
        <v>1.9130790564302572E-3</v>
      </c>
      <c r="BZ38" s="104">
        <v>2.5443930447603425E-4</v>
      </c>
      <c r="CA38" s="104">
        <v>3.4748140424869828E-4</v>
      </c>
      <c r="CB38" s="104">
        <v>1.143394742707666E-2</v>
      </c>
      <c r="CC38" s="104">
        <v>5.0568058570867663E-3</v>
      </c>
      <c r="CD38" s="104">
        <v>2.5674087543854942E-2</v>
      </c>
      <c r="CE38" s="104">
        <v>2.0956759434440479E-2</v>
      </c>
      <c r="CF38" s="104">
        <v>1.4710113246177575E-2</v>
      </c>
      <c r="CG38" s="104">
        <v>3.5789861674545313E-3</v>
      </c>
      <c r="CH38" s="104">
        <v>3.9099477311359673E-3</v>
      </c>
      <c r="CI38" s="104">
        <v>4.7451708780778109E-3</v>
      </c>
      <c r="CJ38" s="104">
        <v>1.6382195026463321E-3</v>
      </c>
      <c r="CK38" s="104">
        <v>3.7304225386912727E-3</v>
      </c>
      <c r="CL38" s="104">
        <v>1.6208647005312757E-2</v>
      </c>
      <c r="CM38" s="104">
        <v>3.4308424081584362E-3</v>
      </c>
      <c r="CN38" s="104">
        <v>9.4407178472180467E-4</v>
      </c>
      <c r="CO38" s="104">
        <v>5.9621444503675175E-3</v>
      </c>
      <c r="CP38" s="104">
        <v>1.3061952706915257E-2</v>
      </c>
      <c r="CQ38" s="104">
        <v>1.6333877314786423E-2</v>
      </c>
      <c r="CR38" s="104">
        <v>1.6244013035978215E-2</v>
      </c>
      <c r="CS38" s="104">
        <v>4.7842051253952043E-3</v>
      </c>
      <c r="CT38" s="104">
        <v>2.2974042368767659E-3</v>
      </c>
      <c r="CU38" s="104">
        <v>0</v>
      </c>
      <c r="CV38" s="104">
        <v>0</v>
      </c>
      <c r="CW38" s="104">
        <v>0.34511970345884924</v>
      </c>
      <c r="CX38" s="104">
        <v>0</v>
      </c>
      <c r="CY38" s="104">
        <v>0</v>
      </c>
      <c r="CZ38" s="104">
        <v>3.9178664323503117E-3</v>
      </c>
      <c r="DA38" s="104">
        <v>0</v>
      </c>
      <c r="DB38" s="104">
        <v>0</v>
      </c>
      <c r="DC38" s="104">
        <v>0</v>
      </c>
      <c r="DD38" s="104">
        <v>0</v>
      </c>
      <c r="DE38" s="104">
        <v>0</v>
      </c>
      <c r="DF38" s="90">
        <v>0.99999999999999978</v>
      </c>
      <c r="DH38" s="9" t="b">
        <v>1</v>
      </c>
    </row>
    <row r="39" spans="1:112" ht="17.25" customHeight="1">
      <c r="A39" s="91">
        <v>551</v>
      </c>
      <c r="B39" s="39" t="s">
        <v>311</v>
      </c>
      <c r="C39" s="40"/>
      <c r="D39" s="70" t="s">
        <v>92</v>
      </c>
      <c r="E39" s="71">
        <v>4</v>
      </c>
      <c r="F39" s="72" t="s">
        <v>343</v>
      </c>
      <c r="G39" s="73" t="s">
        <v>92</v>
      </c>
      <c r="H39" s="74" t="s">
        <v>301</v>
      </c>
      <c r="I39" s="74" t="s">
        <v>302</v>
      </c>
      <c r="J39" s="75" t="s">
        <v>92</v>
      </c>
      <c r="K39" s="73" t="s">
        <v>296</v>
      </c>
      <c r="L39" s="80">
        <v>41000</v>
      </c>
      <c r="M39" s="77">
        <v>1</v>
      </c>
      <c r="N39" s="78">
        <v>1.5639895531526173</v>
      </c>
      <c r="O39" s="79" t="s">
        <v>342</v>
      </c>
      <c r="P39" s="103">
        <v>41000</v>
      </c>
      <c r="Q39" s="77">
        <v>1</v>
      </c>
      <c r="R39" s="78">
        <v>1.5639895531526173</v>
      </c>
      <c r="S39" s="79" t="s">
        <v>342</v>
      </c>
      <c r="T39" s="80">
        <v>53835.637472486254</v>
      </c>
      <c r="U39" s="77">
        <v>1</v>
      </c>
      <c r="V39" s="78">
        <v>1.5639895531526173</v>
      </c>
      <c r="W39" s="79" t="s">
        <v>342</v>
      </c>
      <c r="X39" s="80">
        <v>41000</v>
      </c>
      <c r="Y39" s="77">
        <v>1</v>
      </c>
      <c r="Z39" s="78">
        <v>1.5639895531526173</v>
      </c>
      <c r="AA39" s="79" t="s">
        <v>342</v>
      </c>
      <c r="AB39" s="81" t="s">
        <v>123</v>
      </c>
      <c r="AC39" s="82">
        <v>41</v>
      </c>
      <c r="AD39" s="83">
        <v>1230000000</v>
      </c>
      <c r="AE39" s="82">
        <v>41</v>
      </c>
      <c r="AF39" s="84" t="s">
        <v>98</v>
      </c>
      <c r="AG39" s="84">
        <v>0.57999999999999996</v>
      </c>
      <c r="AH39" s="85">
        <v>30</v>
      </c>
      <c r="AI39" s="84" t="s">
        <v>99</v>
      </c>
      <c r="AJ39" s="83">
        <v>1230000000</v>
      </c>
      <c r="AK39" s="86">
        <v>1.4054052991697771E-5</v>
      </c>
      <c r="AL39" s="87" t="s">
        <v>122</v>
      </c>
      <c r="AM39" s="62">
        <v>4</v>
      </c>
      <c r="AN39" s="62">
        <v>1</v>
      </c>
      <c r="AO39" s="62">
        <v>1</v>
      </c>
      <c r="AP39" s="62">
        <v>1</v>
      </c>
      <c r="AQ39" s="62">
        <v>1</v>
      </c>
      <c r="AR39" s="62">
        <v>3</v>
      </c>
      <c r="AS39" s="5">
        <v>31</v>
      </c>
      <c r="AT39" s="58">
        <v>1.5</v>
      </c>
      <c r="AU39" s="59">
        <v>1.207723199572867</v>
      </c>
      <c r="AV39" s="59">
        <v>1.5639895531526173</v>
      </c>
      <c r="AW39" s="60" t="s">
        <v>323</v>
      </c>
      <c r="AX39" s="61">
        <v>1.2</v>
      </c>
      <c r="AY39" s="61">
        <v>1</v>
      </c>
      <c r="AZ39" s="61">
        <v>1</v>
      </c>
      <c r="BA39" s="61">
        <v>1</v>
      </c>
      <c r="BB39" s="61">
        <v>1</v>
      </c>
      <c r="BC39" s="61">
        <v>1.05</v>
      </c>
      <c r="BD39" s="104">
        <v>8.3204849472015025E-3</v>
      </c>
      <c r="BE39" s="104">
        <v>1.53447413254998E-3</v>
      </c>
      <c r="BF39" s="104">
        <v>1.6788361737960826E-2</v>
      </c>
      <c r="BG39" s="104">
        <v>2.6895291864419391E-3</v>
      </c>
      <c r="BH39" s="104">
        <v>3.0176915041565824E-4</v>
      </c>
      <c r="BI39" s="104">
        <v>1.7497964751921806E-4</v>
      </c>
      <c r="BJ39" s="104">
        <v>1.1588426252151765E-2</v>
      </c>
      <c r="BK39" s="104">
        <v>2.9837687715519156E-2</v>
      </c>
      <c r="BL39" s="104">
        <v>9.0914216780889779E-3</v>
      </c>
      <c r="BM39" s="104">
        <v>0.12236140015083019</v>
      </c>
      <c r="BN39" s="104">
        <v>1.1147644080267778E-2</v>
      </c>
      <c r="BO39" s="104">
        <v>1.499151678343424E-3</v>
      </c>
      <c r="BP39" s="104">
        <v>0.19893606762871507</v>
      </c>
      <c r="BQ39" s="104">
        <v>3.2714814656684771E-2</v>
      </c>
      <c r="BR39" s="104">
        <v>7.2403469859488832E-3</v>
      </c>
      <c r="BS39" s="104">
        <v>9.7383462355432344E-3</v>
      </c>
      <c r="BT39" s="104">
        <v>3.3706353682290886E-3</v>
      </c>
      <c r="BU39" s="104">
        <v>1.9120071629147313E-3</v>
      </c>
      <c r="BV39" s="104">
        <v>2.5442604249707925E-3</v>
      </c>
      <c r="BW39" s="104">
        <v>5.0835571439564946E-4</v>
      </c>
      <c r="BX39" s="104">
        <v>1.4456474137980427E-3</v>
      </c>
      <c r="BY39" s="104">
        <v>1.9130790564302572E-3</v>
      </c>
      <c r="BZ39" s="104">
        <v>2.5443930447603425E-4</v>
      </c>
      <c r="CA39" s="104">
        <v>3.4748140424869828E-4</v>
      </c>
      <c r="CB39" s="104">
        <v>1.143394742707666E-2</v>
      </c>
      <c r="CC39" s="104">
        <v>5.0568058570867663E-3</v>
      </c>
      <c r="CD39" s="104">
        <v>2.5674087543854942E-2</v>
      </c>
      <c r="CE39" s="104">
        <v>2.0956759434440479E-2</v>
      </c>
      <c r="CF39" s="104">
        <v>1.4710113246177575E-2</v>
      </c>
      <c r="CG39" s="104">
        <v>3.5789861674545313E-3</v>
      </c>
      <c r="CH39" s="104">
        <v>3.9099477311359673E-3</v>
      </c>
      <c r="CI39" s="104">
        <v>4.7451708780778109E-3</v>
      </c>
      <c r="CJ39" s="104">
        <v>1.6382195026463321E-3</v>
      </c>
      <c r="CK39" s="104">
        <v>3.7304225386912727E-3</v>
      </c>
      <c r="CL39" s="104">
        <v>1.6208647005312757E-2</v>
      </c>
      <c r="CM39" s="104">
        <v>3.4308424081584362E-3</v>
      </c>
      <c r="CN39" s="104">
        <v>9.4407178472180467E-4</v>
      </c>
      <c r="CO39" s="104">
        <v>5.9621444503675175E-3</v>
      </c>
      <c r="CP39" s="104">
        <v>1.3061952706915257E-2</v>
      </c>
      <c r="CQ39" s="104">
        <v>1.6333877314786423E-2</v>
      </c>
      <c r="CR39" s="104">
        <v>1.6244013035978215E-2</v>
      </c>
      <c r="CS39" s="104">
        <v>4.7842051253952043E-3</v>
      </c>
      <c r="CT39" s="104">
        <v>2.2974042368767659E-3</v>
      </c>
      <c r="CU39" s="104">
        <v>0</v>
      </c>
      <c r="CV39" s="104">
        <v>0</v>
      </c>
      <c r="CW39" s="104">
        <v>0.34511970345884924</v>
      </c>
      <c r="CX39" s="104">
        <v>0</v>
      </c>
      <c r="CY39" s="104">
        <v>0</v>
      </c>
      <c r="CZ39" s="104">
        <v>3.9178664323503117E-3</v>
      </c>
      <c r="DA39" s="104">
        <v>0</v>
      </c>
      <c r="DB39" s="104">
        <v>0</v>
      </c>
      <c r="DC39" s="104">
        <v>0</v>
      </c>
      <c r="DD39" s="104">
        <v>0</v>
      </c>
      <c r="DE39" s="104">
        <v>0</v>
      </c>
      <c r="DF39" s="90">
        <v>0.99999999999999978</v>
      </c>
      <c r="DH39" s="9" t="b">
        <v>1</v>
      </c>
    </row>
    <row r="40" spans="1:112" ht="24">
      <c r="A40" s="91">
        <v>143</v>
      </c>
      <c r="B40" s="39" t="s">
        <v>311</v>
      </c>
      <c r="C40" s="40"/>
      <c r="D40" s="70" t="s">
        <v>92</v>
      </c>
      <c r="E40" s="71">
        <v>4</v>
      </c>
      <c r="F40" s="72" t="s">
        <v>344</v>
      </c>
      <c r="G40" s="73" t="s">
        <v>92</v>
      </c>
      <c r="H40" s="74" t="s">
        <v>301</v>
      </c>
      <c r="I40" s="74" t="s">
        <v>302</v>
      </c>
      <c r="J40" s="75" t="s">
        <v>92</v>
      </c>
      <c r="K40" s="73" t="s">
        <v>296</v>
      </c>
      <c r="L40" s="80">
        <v>185.24834411108662</v>
      </c>
      <c r="M40" s="77">
        <v>1</v>
      </c>
      <c r="N40" s="78">
        <v>3.0156568896139588</v>
      </c>
      <c r="O40" s="79" t="s">
        <v>345</v>
      </c>
      <c r="P40" s="103">
        <v>185.24834411108662</v>
      </c>
      <c r="Q40" s="77">
        <v>1</v>
      </c>
      <c r="R40" s="78">
        <v>3.0156568896139588</v>
      </c>
      <c r="S40" s="79" t="s">
        <v>345</v>
      </c>
      <c r="T40" s="80">
        <v>101.06125705408111</v>
      </c>
      <c r="U40" s="77">
        <v>1</v>
      </c>
      <c r="V40" s="78">
        <v>3.0156568896139588</v>
      </c>
      <c r="W40" s="79" t="s">
        <v>345</v>
      </c>
      <c r="X40" s="80">
        <v>185.24834411108662</v>
      </c>
      <c r="Y40" s="77">
        <v>1</v>
      </c>
      <c r="Z40" s="78">
        <v>3.0156568896139588</v>
      </c>
      <c r="AA40" s="79" t="s">
        <v>345</v>
      </c>
      <c r="AB40" s="81" t="s">
        <v>124</v>
      </c>
      <c r="AC40" s="105">
        <v>0.18524834411108662</v>
      </c>
      <c r="AD40" s="83">
        <v>0</v>
      </c>
      <c r="AE40" s="106">
        <v>0.18524834411108662</v>
      </c>
      <c r="AF40" s="84" t="s">
        <v>98</v>
      </c>
      <c r="AG40" s="84">
        <v>3.36</v>
      </c>
      <c r="AH40" s="85"/>
      <c r="AI40" s="84" t="s">
        <v>99</v>
      </c>
      <c r="AJ40" s="83">
        <v>0</v>
      </c>
      <c r="AK40" s="86">
        <v>0</v>
      </c>
      <c r="AL40" s="87" t="s">
        <v>125</v>
      </c>
      <c r="AM40" s="62">
        <v>3</v>
      </c>
      <c r="AN40" s="62">
        <v>1</v>
      </c>
      <c r="AO40" s="62">
        <v>1</v>
      </c>
      <c r="AP40" s="62">
        <v>1</v>
      </c>
      <c r="AQ40" s="62">
        <v>1</v>
      </c>
      <c r="AR40" s="62">
        <v>3</v>
      </c>
      <c r="AS40" s="5">
        <v>21</v>
      </c>
      <c r="AT40" s="58">
        <v>3</v>
      </c>
      <c r="AU40" s="59">
        <v>1.1130148943987077</v>
      </c>
      <c r="AV40" s="59">
        <v>3.0156568896139588</v>
      </c>
      <c r="AW40" s="60" t="s">
        <v>320</v>
      </c>
      <c r="AX40" s="61">
        <v>1.1000000000000001</v>
      </c>
      <c r="AY40" s="61">
        <v>1</v>
      </c>
      <c r="AZ40" s="61">
        <v>1</v>
      </c>
      <c r="BA40" s="61">
        <v>1</v>
      </c>
      <c r="BB40" s="61">
        <v>1</v>
      </c>
      <c r="BC40" s="61">
        <v>1.05</v>
      </c>
      <c r="BD40" s="94">
        <v>0.25754050490845581</v>
      </c>
      <c r="BE40" s="94">
        <v>1.7678605344097597E-4</v>
      </c>
      <c r="BF40" s="94">
        <v>2.5401379515841722E-3</v>
      </c>
      <c r="BG40" s="94">
        <v>5.0811889058173835E-4</v>
      </c>
      <c r="BH40" s="94">
        <v>1.5025093534583921E-4</v>
      </c>
      <c r="BI40" s="94">
        <v>6.5781312154308775E-5</v>
      </c>
      <c r="BJ40" s="94">
        <v>4.1033596385535633E-3</v>
      </c>
      <c r="BK40" s="94">
        <v>1.4310651946860251E-3</v>
      </c>
      <c r="BL40" s="94">
        <v>1.0119930215767171E-3</v>
      </c>
      <c r="BM40" s="94">
        <v>3.3561121865519315E-3</v>
      </c>
      <c r="BN40" s="94">
        <v>2.8763355246973332E-3</v>
      </c>
      <c r="BO40" s="94">
        <v>4.4983348528825502E-4</v>
      </c>
      <c r="BP40" s="94">
        <v>1.4009745634248E-2</v>
      </c>
      <c r="BQ40" s="94">
        <v>0.32072674710896065</v>
      </c>
      <c r="BR40" s="94">
        <v>1.7046870762621347E-3</v>
      </c>
      <c r="BS40" s="94">
        <v>1.8724630849184698E-3</v>
      </c>
      <c r="BT40" s="94">
        <v>6.7260112787206796E-4</v>
      </c>
      <c r="BU40" s="94">
        <v>3.8138536236098826E-4</v>
      </c>
      <c r="BV40" s="94">
        <v>1.0705391257018536E-3</v>
      </c>
      <c r="BW40" s="94">
        <v>8.3964939264810051E-5</v>
      </c>
      <c r="BX40" s="94">
        <v>2.4388617737863916E-4</v>
      </c>
      <c r="BY40" s="94">
        <v>9.2859007019205255E-4</v>
      </c>
      <c r="BZ40" s="94">
        <v>7.0800109121056917E-5</v>
      </c>
      <c r="CA40" s="94">
        <v>6.1906929146206854E-4</v>
      </c>
      <c r="CB40" s="94">
        <v>9.8824471000203955E-3</v>
      </c>
      <c r="CC40" s="94">
        <v>1.8586673314430267E-3</v>
      </c>
      <c r="CD40" s="94">
        <v>1.0003176276859449E-2</v>
      </c>
      <c r="CE40" s="94">
        <v>4.0743347622104976E-3</v>
      </c>
      <c r="CF40" s="94">
        <v>1.9768435246977051E-2</v>
      </c>
      <c r="CG40" s="94">
        <v>3.872610343694211E-3</v>
      </c>
      <c r="CH40" s="94">
        <v>4.5510089888497604E-3</v>
      </c>
      <c r="CI40" s="94">
        <v>1.69893222294233E-3</v>
      </c>
      <c r="CJ40" s="94">
        <v>7.2969294279128189E-4</v>
      </c>
      <c r="CK40" s="94">
        <v>1.3960175976777548E-3</v>
      </c>
      <c r="CL40" s="94">
        <v>4.3151392755886742E-3</v>
      </c>
      <c r="CM40" s="94">
        <v>1.0087770498937877E-3</v>
      </c>
      <c r="CN40" s="94">
        <v>2.5561935917445017E-4</v>
      </c>
      <c r="CO40" s="94">
        <v>1.4723565066184076E-3</v>
      </c>
      <c r="CP40" s="94">
        <v>3.610888541423489E-3</v>
      </c>
      <c r="CQ40" s="94">
        <v>5.6933596634210302E-3</v>
      </c>
      <c r="CR40" s="94">
        <v>5.851799159658442E-4</v>
      </c>
      <c r="CS40" s="94">
        <v>1.2894424140723162E-3</v>
      </c>
      <c r="CT40" s="94">
        <v>6.1174353501541228E-4</v>
      </c>
      <c r="CU40" s="94">
        <v>0</v>
      </c>
      <c r="CV40" s="94">
        <v>0</v>
      </c>
      <c r="CW40" s="94">
        <v>5.1835171247304246E-2</v>
      </c>
      <c r="CX40" s="94">
        <v>0</v>
      </c>
      <c r="CY40" s="94">
        <v>0</v>
      </c>
      <c r="CZ40" s="94">
        <v>0.24071847777754213</v>
      </c>
      <c r="DA40" s="94">
        <v>0</v>
      </c>
      <c r="DB40" s="94">
        <v>1.4173763689854971E-2</v>
      </c>
      <c r="DC40" s="94">
        <v>0</v>
      </c>
      <c r="DD40" s="94">
        <v>0</v>
      </c>
      <c r="DE40" s="94">
        <v>0</v>
      </c>
      <c r="DF40" s="90">
        <v>0.99999999999999989</v>
      </c>
      <c r="DH40" s="9" t="b">
        <v>1</v>
      </c>
    </row>
    <row r="41" spans="1:112" ht="12" customHeight="1">
      <c r="A41" s="91">
        <v>851</v>
      </c>
      <c r="B41" s="39" t="s">
        <v>311</v>
      </c>
      <c r="C41" s="40"/>
      <c r="D41" s="70" t="s">
        <v>92</v>
      </c>
      <c r="E41" s="71">
        <v>4</v>
      </c>
      <c r="F41" s="72" t="s">
        <v>346</v>
      </c>
      <c r="G41" s="73" t="s">
        <v>92</v>
      </c>
      <c r="H41" s="74" t="s">
        <v>301</v>
      </c>
      <c r="I41" s="74" t="s">
        <v>302</v>
      </c>
      <c r="J41" s="75" t="s">
        <v>92</v>
      </c>
      <c r="K41" s="73" t="s">
        <v>296</v>
      </c>
      <c r="L41" s="80">
        <v>914.75165588891309</v>
      </c>
      <c r="M41" s="77">
        <v>1</v>
      </c>
      <c r="N41" s="78">
        <v>3.0156568896139588</v>
      </c>
      <c r="O41" s="79" t="s">
        <v>347</v>
      </c>
      <c r="P41" s="103">
        <v>914.75165588891309</v>
      </c>
      <c r="Q41" s="77">
        <v>1</v>
      </c>
      <c r="R41" s="78">
        <v>3.0156568896139588</v>
      </c>
      <c r="S41" s="79" t="s">
        <v>347</v>
      </c>
      <c r="T41" s="80">
        <v>499.03794109489775</v>
      </c>
      <c r="U41" s="77">
        <v>1</v>
      </c>
      <c r="V41" s="78">
        <v>3.0156568896139588</v>
      </c>
      <c r="W41" s="79" t="s">
        <v>347</v>
      </c>
      <c r="X41" s="80">
        <v>914.75165588891309</v>
      </c>
      <c r="Y41" s="77">
        <v>1</v>
      </c>
      <c r="Z41" s="78">
        <v>3.0156568896139588</v>
      </c>
      <c r="AA41" s="79" t="s">
        <v>347</v>
      </c>
      <c r="AB41" s="81" t="s">
        <v>126</v>
      </c>
      <c r="AC41" s="107">
        <v>0.91475165588891305</v>
      </c>
      <c r="AD41" s="83">
        <v>0</v>
      </c>
      <c r="AE41" s="108">
        <v>0.91475165588891305</v>
      </c>
      <c r="AF41" s="84" t="s">
        <v>98</v>
      </c>
      <c r="AG41" s="84">
        <v>3.36</v>
      </c>
      <c r="AH41" s="85"/>
      <c r="AI41" s="84" t="s">
        <v>99</v>
      </c>
      <c r="AJ41" s="83">
        <v>0</v>
      </c>
      <c r="AK41" s="86">
        <v>0</v>
      </c>
      <c r="AL41" s="87" t="s">
        <v>127</v>
      </c>
      <c r="AM41" s="62">
        <v>3</v>
      </c>
      <c r="AN41" s="62">
        <v>1</v>
      </c>
      <c r="AO41" s="62">
        <v>1</v>
      </c>
      <c r="AP41" s="62">
        <v>1</v>
      </c>
      <c r="AQ41" s="62">
        <v>1</v>
      </c>
      <c r="AR41" s="62">
        <v>3</v>
      </c>
      <c r="AS41" s="5">
        <v>21</v>
      </c>
      <c r="AT41" s="58">
        <v>3</v>
      </c>
      <c r="AU41" s="59">
        <v>1.1130148943987077</v>
      </c>
      <c r="AV41" s="59">
        <v>3.0156568896139588</v>
      </c>
      <c r="AW41" s="60" t="s">
        <v>320</v>
      </c>
      <c r="AX41" s="61">
        <v>1.1000000000000001</v>
      </c>
      <c r="AY41" s="61">
        <v>1</v>
      </c>
      <c r="AZ41" s="61">
        <v>1</v>
      </c>
      <c r="BA41" s="61">
        <v>1</v>
      </c>
      <c r="BB41" s="61">
        <v>1</v>
      </c>
      <c r="BC41" s="61">
        <v>1.05</v>
      </c>
      <c r="BD41" s="94">
        <v>0.31673850641568274</v>
      </c>
      <c r="BE41" s="94">
        <v>1.1062379736717827E-4</v>
      </c>
      <c r="BF41" s="94">
        <v>1.6378090785364508E-3</v>
      </c>
      <c r="BG41" s="94">
        <v>4.3029561140143797E-4</v>
      </c>
      <c r="BH41" s="94">
        <v>1.354498109441102E-4</v>
      </c>
      <c r="BI41" s="94">
        <v>5.8412920845685364E-5</v>
      </c>
      <c r="BJ41" s="94">
        <v>2.6502698708727188E-3</v>
      </c>
      <c r="BK41" s="94">
        <v>9.0470273780380922E-4</v>
      </c>
      <c r="BL41" s="94">
        <v>6.4008294613941046E-4</v>
      </c>
      <c r="BM41" s="94">
        <v>2.0571725070806512E-3</v>
      </c>
      <c r="BN41" s="94">
        <v>1.8623240599058037E-3</v>
      </c>
      <c r="BO41" s="94">
        <v>3.1287435526898045E-4</v>
      </c>
      <c r="BP41" s="94">
        <v>8.426231760377904E-3</v>
      </c>
      <c r="BQ41" s="94">
        <v>0.43458669230101488</v>
      </c>
      <c r="BR41" s="94">
        <v>1.2066614591659814E-3</v>
      </c>
      <c r="BS41" s="94">
        <v>1.2134059622132777E-3</v>
      </c>
      <c r="BT41" s="94">
        <v>4.3682337786978345E-4</v>
      </c>
      <c r="BU41" s="94">
        <v>2.4775366600916299E-4</v>
      </c>
      <c r="BV41" s="94">
        <v>7.1060261006794783E-4</v>
      </c>
      <c r="BW41" s="94">
        <v>5.3609115432674705E-5</v>
      </c>
      <c r="BX41" s="94">
        <v>1.5590246965191339E-4</v>
      </c>
      <c r="BY41" s="94">
        <v>5.7888066873075332E-4</v>
      </c>
      <c r="BZ41" s="94">
        <v>4.5584483363880425E-5</v>
      </c>
      <c r="CA41" s="94">
        <v>4.4819578920574695E-4</v>
      </c>
      <c r="CB41" s="94">
        <v>8.5524384750804063E-3</v>
      </c>
      <c r="CC41" s="94">
        <v>1.1912758388028894E-3</v>
      </c>
      <c r="CD41" s="94">
        <v>7.4457112169620462E-3</v>
      </c>
      <c r="CE41" s="94">
        <v>2.546211633041424E-3</v>
      </c>
      <c r="CF41" s="94">
        <v>1.9913426713128252E-2</v>
      </c>
      <c r="CG41" s="94">
        <v>2.8956694028337252E-3</v>
      </c>
      <c r="CH41" s="94">
        <v>3.4145075181674987E-3</v>
      </c>
      <c r="CI41" s="94">
        <v>1.0128312990882943E-3</v>
      </c>
      <c r="CJ41" s="94">
        <v>4.3805991337449016E-4</v>
      </c>
      <c r="CK41" s="94">
        <v>1.1574636656820011E-3</v>
      </c>
      <c r="CL41" s="94">
        <v>2.5453605563393209E-3</v>
      </c>
      <c r="CM41" s="94">
        <v>6.1342879182262587E-4</v>
      </c>
      <c r="CN41" s="94">
        <v>1.527016375807499E-4</v>
      </c>
      <c r="CO41" s="94">
        <v>9.3087606363487392E-4</v>
      </c>
      <c r="CP41" s="94">
        <v>2.2372736602134249E-3</v>
      </c>
      <c r="CQ41" s="94">
        <v>3.405197534218034E-3</v>
      </c>
      <c r="CR41" s="94">
        <v>4.2462510898882662E-4</v>
      </c>
      <c r="CS41" s="94">
        <v>7.673337167489276E-4</v>
      </c>
      <c r="CT41" s="94">
        <v>3.6047224613432768E-4</v>
      </c>
      <c r="CU41" s="94">
        <v>0</v>
      </c>
      <c r="CV41" s="94">
        <v>0</v>
      </c>
      <c r="CW41" s="94">
        <v>3.676255719470322E-2</v>
      </c>
      <c r="CX41" s="94">
        <v>0</v>
      </c>
      <c r="CY41" s="94">
        <v>0</v>
      </c>
      <c r="CZ41" s="94">
        <v>0.12758063264581743</v>
      </c>
      <c r="DA41" s="94">
        <v>0</v>
      </c>
      <c r="DB41" s="94">
        <v>3.0773926843341271E-6</v>
      </c>
      <c r="DC41" s="94">
        <v>0</v>
      </c>
      <c r="DD41" s="94">
        <v>0</v>
      </c>
      <c r="DE41" s="94">
        <v>0</v>
      </c>
      <c r="DF41" s="90">
        <v>1.0000000000000002</v>
      </c>
      <c r="DH41" s="9" t="b">
        <v>1</v>
      </c>
    </row>
    <row r="42" spans="1:112" ht="24">
      <c r="A42" s="91">
        <v>869</v>
      </c>
      <c r="B42" s="39" t="s">
        <v>311</v>
      </c>
      <c r="C42" s="40"/>
      <c r="D42" s="70" t="s">
        <v>92</v>
      </c>
      <c r="E42" s="71">
        <v>4</v>
      </c>
      <c r="F42" s="72" t="s">
        <v>348</v>
      </c>
      <c r="G42" s="73" t="s">
        <v>92</v>
      </c>
      <c r="H42" s="74" t="s">
        <v>301</v>
      </c>
      <c r="I42" s="74" t="s">
        <v>302</v>
      </c>
      <c r="J42" s="75" t="s">
        <v>92</v>
      </c>
      <c r="K42" s="73" t="s">
        <v>296</v>
      </c>
      <c r="L42" s="80">
        <v>4395669.0318841524</v>
      </c>
      <c r="M42" s="77">
        <v>1</v>
      </c>
      <c r="N42" s="78">
        <v>1.5209944396561488</v>
      </c>
      <c r="O42" s="79" t="s">
        <v>345</v>
      </c>
      <c r="P42" s="103">
        <v>4395669.0318841524</v>
      </c>
      <c r="Q42" s="77">
        <v>1</v>
      </c>
      <c r="R42" s="78">
        <v>1.5209944396561488</v>
      </c>
      <c r="S42" s="79" t="s">
        <v>345</v>
      </c>
      <c r="T42" s="80">
        <v>2398034.0557836173</v>
      </c>
      <c r="U42" s="77">
        <v>1</v>
      </c>
      <c r="V42" s="78">
        <v>1.5209944396561488</v>
      </c>
      <c r="W42" s="79" t="s">
        <v>345</v>
      </c>
      <c r="X42" s="80">
        <v>4395669.0318841524</v>
      </c>
      <c r="Y42" s="77">
        <v>1</v>
      </c>
      <c r="Z42" s="78">
        <v>1.5209944396561488</v>
      </c>
      <c r="AA42" s="79" t="s">
        <v>345</v>
      </c>
      <c r="AB42" s="81" t="s">
        <v>128</v>
      </c>
      <c r="AC42" s="99">
        <v>4395.669031884152</v>
      </c>
      <c r="AD42" s="83">
        <v>0</v>
      </c>
      <c r="AE42" s="82">
        <v>4395.669031884152</v>
      </c>
      <c r="AF42" s="84" t="s">
        <v>98</v>
      </c>
      <c r="AG42" s="84">
        <v>3.36</v>
      </c>
      <c r="AH42" s="85"/>
      <c r="AI42" s="84" t="s">
        <v>99</v>
      </c>
      <c r="AJ42" s="83">
        <v>0</v>
      </c>
      <c r="AK42" s="86">
        <v>0</v>
      </c>
      <c r="AL42" s="87" t="s">
        <v>125</v>
      </c>
      <c r="AM42" s="62">
        <v>3</v>
      </c>
      <c r="AN42" s="62">
        <v>1</v>
      </c>
      <c r="AO42" s="62">
        <v>1</v>
      </c>
      <c r="AP42" s="62">
        <v>1</v>
      </c>
      <c r="AQ42" s="62">
        <v>1</v>
      </c>
      <c r="AR42" s="62">
        <v>3</v>
      </c>
      <c r="AS42" s="5">
        <v>18</v>
      </c>
      <c r="AT42" s="58">
        <v>1.5</v>
      </c>
      <c r="AU42" s="59">
        <v>1.1130148943987077</v>
      </c>
      <c r="AV42" s="59">
        <v>1.5209944396561488</v>
      </c>
      <c r="AW42" s="60" t="s">
        <v>320</v>
      </c>
      <c r="AX42" s="61">
        <v>1.1000000000000001</v>
      </c>
      <c r="AY42" s="61">
        <v>1</v>
      </c>
      <c r="AZ42" s="61">
        <v>1</v>
      </c>
      <c r="BA42" s="61">
        <v>1</v>
      </c>
      <c r="BB42" s="61">
        <v>1</v>
      </c>
      <c r="BC42" s="61">
        <v>1.05</v>
      </c>
      <c r="BD42" s="94">
        <v>0.23736472918035431</v>
      </c>
      <c r="BE42" s="94">
        <v>6.0618048554869138E-5</v>
      </c>
      <c r="BF42" s="94">
        <v>1.0388282334637495E-3</v>
      </c>
      <c r="BG42" s="94">
        <v>4.3967805895208241E-4</v>
      </c>
      <c r="BH42" s="94">
        <v>1.6709490514196513E-4</v>
      </c>
      <c r="BI42" s="94">
        <v>6.9737633318111956E-5</v>
      </c>
      <c r="BJ42" s="94">
        <v>6.8991616993014329E-2</v>
      </c>
      <c r="BK42" s="94">
        <v>6.6702208459279097E-4</v>
      </c>
      <c r="BL42" s="94">
        <v>6.4389881697868019E-4</v>
      </c>
      <c r="BM42" s="94">
        <v>1.8123005749023898E-3</v>
      </c>
      <c r="BN42" s="94">
        <v>1.0667106808300668E-3</v>
      </c>
      <c r="BO42" s="94">
        <v>3.6977258829593278E-4</v>
      </c>
      <c r="BP42" s="94">
        <v>0.19123352865244697</v>
      </c>
      <c r="BQ42" s="94">
        <v>1.4425858424869154E-3</v>
      </c>
      <c r="BR42" s="94">
        <v>1.3408648303343308E-3</v>
      </c>
      <c r="BS42" s="94">
        <v>1.3413113162734488E-3</v>
      </c>
      <c r="BT42" s="94">
        <v>4.7225985368582444E-4</v>
      </c>
      <c r="BU42" s="94">
        <v>2.6761859214878867E-4</v>
      </c>
      <c r="BV42" s="94">
        <v>1.0100728697133581E-3</v>
      </c>
      <c r="BW42" s="94">
        <v>6.0158665979810432E-5</v>
      </c>
      <c r="BX42" s="94">
        <v>1.7631137094310226E-4</v>
      </c>
      <c r="BY42" s="94">
        <v>3.0120701855367217E-4</v>
      </c>
      <c r="BZ42" s="94">
        <v>5.3887470026559016E-5</v>
      </c>
      <c r="CA42" s="94">
        <v>3.3559099143670647E-4</v>
      </c>
      <c r="CB42" s="94">
        <v>0.11491081529289085</v>
      </c>
      <c r="CC42" s="94">
        <v>1.4470751851843118E-3</v>
      </c>
      <c r="CD42" s="94">
        <v>8.7121870013703809E-3</v>
      </c>
      <c r="CE42" s="94">
        <v>2.1045392938629061E-3</v>
      </c>
      <c r="CF42" s="94">
        <v>8.7007117174074569E-2</v>
      </c>
      <c r="CG42" s="94">
        <v>3.8704291063180571E-3</v>
      </c>
      <c r="CH42" s="94">
        <v>4.6445222958603864E-3</v>
      </c>
      <c r="CI42" s="94">
        <v>1.141565979282653E-3</v>
      </c>
      <c r="CJ42" s="94">
        <v>5.2933171766874839E-4</v>
      </c>
      <c r="CK42" s="94">
        <v>5.5798404525385836E-4</v>
      </c>
      <c r="CL42" s="94">
        <v>2.5103546868955099E-3</v>
      </c>
      <c r="CM42" s="94">
        <v>6.4178982079314995E-4</v>
      </c>
      <c r="CN42" s="94">
        <v>1.4802814283219131E-4</v>
      </c>
      <c r="CO42" s="94">
        <v>1.1482122293882484E-3</v>
      </c>
      <c r="CP42" s="94">
        <v>1.9510521099624493E-3</v>
      </c>
      <c r="CQ42" s="94">
        <v>3.5061664587154487E-3</v>
      </c>
      <c r="CR42" s="94">
        <v>3.4373115297960262E-4</v>
      </c>
      <c r="CS42" s="94">
        <v>7.4805182171109479E-4</v>
      </c>
      <c r="CT42" s="94">
        <v>3.5639733011125875E-4</v>
      </c>
      <c r="CU42" s="94">
        <v>0</v>
      </c>
      <c r="CV42" s="94">
        <v>0</v>
      </c>
      <c r="CW42" s="94">
        <v>2.107024450967681E-2</v>
      </c>
      <c r="CX42" s="94">
        <v>0</v>
      </c>
      <c r="CY42" s="94">
        <v>0</v>
      </c>
      <c r="CZ42" s="94">
        <v>0.23192299937273889</v>
      </c>
      <c r="DA42" s="94">
        <v>0</v>
      </c>
      <c r="DB42" s="94">
        <v>0</v>
      </c>
      <c r="DC42" s="94">
        <v>0</v>
      </c>
      <c r="DD42" s="94">
        <v>0</v>
      </c>
      <c r="DE42" s="94">
        <v>0</v>
      </c>
      <c r="DF42" s="90">
        <v>1.0000000000000002</v>
      </c>
      <c r="DH42" s="9" t="b">
        <v>1</v>
      </c>
    </row>
    <row r="43" spans="1:112" ht="24">
      <c r="A43" s="91">
        <v>3223</v>
      </c>
      <c r="B43" s="39" t="s">
        <v>311</v>
      </c>
      <c r="C43" s="40"/>
      <c r="D43" s="70" t="s">
        <v>92</v>
      </c>
      <c r="E43" s="71">
        <v>4</v>
      </c>
      <c r="F43" s="72" t="s">
        <v>349</v>
      </c>
      <c r="G43" s="73" t="s">
        <v>92</v>
      </c>
      <c r="H43" s="74" t="s">
        <v>301</v>
      </c>
      <c r="I43" s="74" t="s">
        <v>302</v>
      </c>
      <c r="J43" s="75" t="s">
        <v>92</v>
      </c>
      <c r="K43" s="73" t="s">
        <v>296</v>
      </c>
      <c r="L43" s="80">
        <v>11313906.612661807</v>
      </c>
      <c r="M43" s="77">
        <v>1</v>
      </c>
      <c r="N43" s="78">
        <v>2.0165100575215882</v>
      </c>
      <c r="O43" s="79" t="s">
        <v>345</v>
      </c>
      <c r="P43" s="103">
        <v>11313906.612661807</v>
      </c>
      <c r="Q43" s="77">
        <v>1</v>
      </c>
      <c r="R43" s="78">
        <v>2.0165100575215882</v>
      </c>
      <c r="S43" s="79" t="s">
        <v>345</v>
      </c>
      <c r="T43" s="80">
        <v>5158125.3804532699</v>
      </c>
      <c r="U43" s="77">
        <v>1</v>
      </c>
      <c r="V43" s="78">
        <v>2.0165100575215882</v>
      </c>
      <c r="W43" s="79" t="s">
        <v>345</v>
      </c>
      <c r="X43" s="80">
        <v>9455000</v>
      </c>
      <c r="Y43" s="77">
        <v>1</v>
      </c>
      <c r="Z43" s="78">
        <v>2.0165100575215882</v>
      </c>
      <c r="AA43" s="79" t="s">
        <v>345</v>
      </c>
      <c r="AB43" s="81" t="s">
        <v>129</v>
      </c>
      <c r="AC43" s="99">
        <v>11313.906612661807</v>
      </c>
      <c r="AD43" s="92">
        <v>1697085991899.271</v>
      </c>
      <c r="AE43" s="82">
        <v>9455</v>
      </c>
      <c r="AF43" s="84" t="s">
        <v>98</v>
      </c>
      <c r="AG43" s="84">
        <v>3.36</v>
      </c>
      <c r="AH43" s="85">
        <v>150</v>
      </c>
      <c r="AI43" s="84" t="s">
        <v>99</v>
      </c>
      <c r="AJ43" s="83">
        <v>1418250000000</v>
      </c>
      <c r="AK43" s="86">
        <v>1.6205008662988102E-2</v>
      </c>
      <c r="AL43" s="87" t="s">
        <v>125</v>
      </c>
      <c r="AM43" s="62">
        <v>3</v>
      </c>
      <c r="AN43" s="62">
        <v>1</v>
      </c>
      <c r="AO43" s="62">
        <v>1</v>
      </c>
      <c r="AP43" s="62">
        <v>1</v>
      </c>
      <c r="AQ43" s="62">
        <v>1</v>
      </c>
      <c r="AR43" s="62">
        <v>3</v>
      </c>
      <c r="AS43" s="5">
        <v>19</v>
      </c>
      <c r="AT43" s="58">
        <v>2</v>
      </c>
      <c r="AU43" s="59">
        <v>1.1130148943987077</v>
      </c>
      <c r="AV43" s="59">
        <v>2.0165100575215882</v>
      </c>
      <c r="AW43" s="60" t="s">
        <v>320</v>
      </c>
      <c r="AX43" s="61">
        <v>1.1000000000000001</v>
      </c>
      <c r="AY43" s="61">
        <v>1</v>
      </c>
      <c r="AZ43" s="61">
        <v>1</v>
      </c>
      <c r="BA43" s="61">
        <v>1</v>
      </c>
      <c r="BB43" s="61">
        <v>1</v>
      </c>
      <c r="BC43" s="61">
        <v>1.05</v>
      </c>
      <c r="BD43" s="94">
        <v>0.30447436821165225</v>
      </c>
      <c r="BE43" s="94">
        <v>7.1298456749568933E-5</v>
      </c>
      <c r="BF43" s="94">
        <v>1.4842200475279337E-3</v>
      </c>
      <c r="BG43" s="94">
        <v>7.8521905049408166E-4</v>
      </c>
      <c r="BH43" s="94">
        <v>2.8765408603778013E-4</v>
      </c>
      <c r="BI43" s="94">
        <v>1.2026449038883529E-4</v>
      </c>
      <c r="BJ43" s="94">
        <v>2.8246128006829654E-2</v>
      </c>
      <c r="BK43" s="94">
        <v>5.0845472820336846E-3</v>
      </c>
      <c r="BL43" s="94">
        <v>3.2061305726499112E-3</v>
      </c>
      <c r="BM43" s="94">
        <v>5.39813084973206E-3</v>
      </c>
      <c r="BN43" s="94">
        <v>1.5014705304760337E-3</v>
      </c>
      <c r="BO43" s="94">
        <v>4.5681568759888517E-4</v>
      </c>
      <c r="BP43" s="94">
        <v>5.6072356340366572E-2</v>
      </c>
      <c r="BQ43" s="94">
        <v>4.5711045672380398E-3</v>
      </c>
      <c r="BR43" s="94">
        <v>1.8862663874422852E-3</v>
      </c>
      <c r="BS43" s="94">
        <v>1.9283107015013027E-3</v>
      </c>
      <c r="BT43" s="94">
        <v>5.7743791302451676E-4</v>
      </c>
      <c r="BU43" s="94">
        <v>3.271922312955963E-4</v>
      </c>
      <c r="BV43" s="94">
        <v>1.0770365375165516E-3</v>
      </c>
      <c r="BW43" s="94">
        <v>7.4276330590252376E-5</v>
      </c>
      <c r="BX43" s="94">
        <v>2.1643706511181887E-4</v>
      </c>
      <c r="BY43" s="94">
        <v>5.6078586493467355E-3</v>
      </c>
      <c r="BZ43" s="94">
        <v>5.6367498978779185E-5</v>
      </c>
      <c r="CA43" s="94">
        <v>7.2956091178008674E-4</v>
      </c>
      <c r="CB43" s="94">
        <v>0.12135238715909433</v>
      </c>
      <c r="CC43" s="94">
        <v>2.4966869101917034E-3</v>
      </c>
      <c r="CD43" s="94">
        <v>1.720906662531389E-2</v>
      </c>
      <c r="CE43" s="94">
        <v>7.220503842433299E-3</v>
      </c>
      <c r="CF43" s="94">
        <v>5.5087645531168558E-2</v>
      </c>
      <c r="CG43" s="94">
        <v>6.014669460359892E-3</v>
      </c>
      <c r="CH43" s="94">
        <v>7.322325844818978E-3</v>
      </c>
      <c r="CI43" s="94">
        <v>2.0949890965971225E-3</v>
      </c>
      <c r="CJ43" s="94">
        <v>8.231202748475115E-4</v>
      </c>
      <c r="CK43" s="94">
        <v>1.4666559409182186E-3</v>
      </c>
      <c r="CL43" s="94">
        <v>7.4156085198634047E-3</v>
      </c>
      <c r="CM43" s="94">
        <v>1.7196366225990314E-3</v>
      </c>
      <c r="CN43" s="94">
        <v>4.3199993532254811E-4</v>
      </c>
      <c r="CO43" s="94">
        <v>2.1517766348393076E-3</v>
      </c>
      <c r="CP43" s="94">
        <v>7.6021130477678138E-3</v>
      </c>
      <c r="CQ43" s="94">
        <v>9.3847877895998216E-3</v>
      </c>
      <c r="CR43" s="94">
        <v>7.4595454590217921E-4</v>
      </c>
      <c r="CS43" s="94">
        <v>2.1896451783743748E-3</v>
      </c>
      <c r="CT43" s="94">
        <v>1.051776920961789E-3</v>
      </c>
      <c r="CU43" s="94">
        <v>0</v>
      </c>
      <c r="CV43" s="94">
        <v>0</v>
      </c>
      <c r="CW43" s="94">
        <v>0.16787722106394934</v>
      </c>
      <c r="CX43" s="94">
        <v>0</v>
      </c>
      <c r="CY43" s="94">
        <v>0</v>
      </c>
      <c r="CZ43" s="94">
        <v>0.14277044219395574</v>
      </c>
      <c r="DA43" s="94">
        <v>0</v>
      </c>
      <c r="DB43" s="94">
        <v>1.1330534454757809E-2</v>
      </c>
      <c r="DC43" s="94">
        <v>0</v>
      </c>
      <c r="DD43" s="94">
        <v>0</v>
      </c>
      <c r="DE43" s="94">
        <v>0</v>
      </c>
      <c r="DF43" s="90">
        <v>0.99999999999999967</v>
      </c>
      <c r="DH43" s="9" t="b">
        <v>1</v>
      </c>
    </row>
    <row r="44" spans="1:112" ht="24">
      <c r="A44" s="91">
        <v>863</v>
      </c>
      <c r="B44" s="39" t="s">
        <v>311</v>
      </c>
      <c r="C44" s="40"/>
      <c r="D44" s="70" t="s">
        <v>92</v>
      </c>
      <c r="E44" s="71">
        <v>4</v>
      </c>
      <c r="F44" s="72" t="s">
        <v>350</v>
      </c>
      <c r="G44" s="73" t="s">
        <v>92</v>
      </c>
      <c r="H44" s="74" t="s">
        <v>301</v>
      </c>
      <c r="I44" s="74" t="s">
        <v>302</v>
      </c>
      <c r="J44" s="75" t="s">
        <v>92</v>
      </c>
      <c r="K44" s="73" t="s">
        <v>296</v>
      </c>
      <c r="L44" s="80">
        <v>10437539.956134072</v>
      </c>
      <c r="M44" s="77">
        <v>1</v>
      </c>
      <c r="N44" s="78">
        <v>3.0156568896139588</v>
      </c>
      <c r="O44" s="79" t="s">
        <v>345</v>
      </c>
      <c r="P44" s="103">
        <v>10437539.956134072</v>
      </c>
      <c r="Q44" s="77">
        <v>1</v>
      </c>
      <c r="R44" s="78">
        <v>3.0156568896139588</v>
      </c>
      <c r="S44" s="79" t="s">
        <v>345</v>
      </c>
      <c r="T44" s="80">
        <v>6952967.5276443074</v>
      </c>
      <c r="U44" s="77">
        <v>1</v>
      </c>
      <c r="V44" s="78">
        <v>3.0156568896139588</v>
      </c>
      <c r="W44" s="79" t="s">
        <v>345</v>
      </c>
      <c r="X44" s="80">
        <v>12745000</v>
      </c>
      <c r="Y44" s="77">
        <v>1</v>
      </c>
      <c r="Z44" s="78">
        <v>3.0156568896139588</v>
      </c>
      <c r="AA44" s="79" t="s">
        <v>345</v>
      </c>
      <c r="AB44" s="81" t="s">
        <v>130</v>
      </c>
      <c r="AC44" s="99">
        <v>10437.539956134071</v>
      </c>
      <c r="AD44" s="92">
        <v>1565630993420.1106</v>
      </c>
      <c r="AE44" s="82">
        <v>12745</v>
      </c>
      <c r="AF44" s="84" t="s">
        <v>98</v>
      </c>
      <c r="AG44" s="84">
        <v>3.36</v>
      </c>
      <c r="AH44" s="85">
        <v>150</v>
      </c>
      <c r="AI44" s="84" t="s">
        <v>99</v>
      </c>
      <c r="AJ44" s="92">
        <v>1911750000000</v>
      </c>
      <c r="AK44" s="86">
        <v>2.1843768948681473E-2</v>
      </c>
      <c r="AL44" s="87" t="s">
        <v>125</v>
      </c>
      <c r="AM44" s="62">
        <v>3</v>
      </c>
      <c r="AN44" s="62">
        <v>1</v>
      </c>
      <c r="AO44" s="62">
        <v>1</v>
      </c>
      <c r="AP44" s="62">
        <v>1</v>
      </c>
      <c r="AQ44" s="62">
        <v>1</v>
      </c>
      <c r="AR44" s="62">
        <v>3</v>
      </c>
      <c r="AS44" s="5">
        <v>20</v>
      </c>
      <c r="AT44" s="58">
        <v>3</v>
      </c>
      <c r="AU44" s="59">
        <v>1.1130148943987077</v>
      </c>
      <c r="AV44" s="59">
        <v>3.0156568896139588</v>
      </c>
      <c r="AW44" s="60" t="s">
        <v>320</v>
      </c>
      <c r="AX44" s="61">
        <v>1.1000000000000001</v>
      </c>
      <c r="AY44" s="61">
        <v>1</v>
      </c>
      <c r="AZ44" s="61">
        <v>1</v>
      </c>
      <c r="BA44" s="61">
        <v>1</v>
      </c>
      <c r="BB44" s="61">
        <v>1</v>
      </c>
      <c r="BC44" s="61">
        <v>1.05</v>
      </c>
      <c r="BD44" s="94">
        <v>0.17064051348766471</v>
      </c>
      <c r="BE44" s="94">
        <v>7.0361286989357029E-5</v>
      </c>
      <c r="BF44" s="94">
        <v>1.6778971504435283E-3</v>
      </c>
      <c r="BG44" s="94">
        <v>6.8978575526187967E-4</v>
      </c>
      <c r="BH44" s="94">
        <v>2.4489877940406121E-4</v>
      </c>
      <c r="BI44" s="94">
        <v>1.0288567888192049E-4</v>
      </c>
      <c r="BJ44" s="94">
        <v>5.842268792135185E-2</v>
      </c>
      <c r="BK44" s="94">
        <v>1.0428528216716559E-2</v>
      </c>
      <c r="BL44" s="94">
        <v>6.0734186394974911E-3</v>
      </c>
      <c r="BM44" s="94">
        <v>1.1511089648160704E-2</v>
      </c>
      <c r="BN44" s="94">
        <v>1.5427363761945667E-3</v>
      </c>
      <c r="BO44" s="94">
        <v>3.7595696587392564E-4</v>
      </c>
      <c r="BP44" s="94">
        <v>6.6578186942626266E-2</v>
      </c>
      <c r="BQ44" s="94">
        <v>7.2922803691473359E-3</v>
      </c>
      <c r="BR44" s="94">
        <v>1.7454757570503061E-3</v>
      </c>
      <c r="BS44" s="94">
        <v>2.2806003336590754E-3</v>
      </c>
      <c r="BT44" s="94">
        <v>5.4862941958458617E-4</v>
      </c>
      <c r="BU44" s="94">
        <v>3.1093675069506643E-4</v>
      </c>
      <c r="BV44" s="94">
        <v>8.3763360278949883E-4</v>
      </c>
      <c r="BW44" s="94">
        <v>8.1496559571030768E-5</v>
      </c>
      <c r="BX44" s="94">
        <v>2.3567982684561718E-4</v>
      </c>
      <c r="BY44" s="94">
        <v>1.1490990384290238E-2</v>
      </c>
      <c r="BZ44" s="94">
        <v>4.5274594591034029E-5</v>
      </c>
      <c r="CA44" s="94">
        <v>1.166662664479855E-3</v>
      </c>
      <c r="CB44" s="94">
        <v>8.8576012091161449E-2</v>
      </c>
      <c r="CC44" s="94">
        <v>3.3129894184215961E-3</v>
      </c>
      <c r="CD44" s="94">
        <v>2.0898592002665379E-2</v>
      </c>
      <c r="CE44" s="94">
        <v>1.2665335287563655E-2</v>
      </c>
      <c r="CF44" s="94">
        <v>4.9198633781037629E-2</v>
      </c>
      <c r="CG44" s="94">
        <v>6.1283277922578984E-3</v>
      </c>
      <c r="CH44" s="94">
        <v>7.572738803290578E-3</v>
      </c>
      <c r="CI44" s="94">
        <v>3.201664987149883E-3</v>
      </c>
      <c r="CJ44" s="94">
        <v>1.1732782961308258E-3</v>
      </c>
      <c r="CK44" s="94">
        <v>2.8225729327952722E-3</v>
      </c>
      <c r="CL44" s="94">
        <v>1.2971424938674344E-2</v>
      </c>
      <c r="CM44" s="94">
        <v>2.8659972694752931E-3</v>
      </c>
      <c r="CN44" s="94">
        <v>7.5557300039111688E-4</v>
      </c>
      <c r="CO44" s="94">
        <v>3.4301636548803487E-3</v>
      </c>
      <c r="CP44" s="94">
        <v>1.4231405709983934E-2</v>
      </c>
      <c r="CQ44" s="94">
        <v>1.6103900262854097E-2</v>
      </c>
      <c r="CR44" s="94">
        <v>1.049440521214397E-3</v>
      </c>
      <c r="CS44" s="94">
        <v>3.8292549178104147E-3</v>
      </c>
      <c r="CT44" s="94">
        <v>1.839032164200425E-3</v>
      </c>
      <c r="CU44" s="94">
        <v>0</v>
      </c>
      <c r="CV44" s="94">
        <v>0</v>
      </c>
      <c r="CW44" s="94">
        <v>0.30481234333584784</v>
      </c>
      <c r="CX44" s="94">
        <v>0</v>
      </c>
      <c r="CY44" s="94">
        <v>0</v>
      </c>
      <c r="CZ44" s="94">
        <v>8.8166711720423119E-2</v>
      </c>
      <c r="DA44" s="94">
        <v>0</v>
      </c>
      <c r="DB44" s="94">
        <v>0</v>
      </c>
      <c r="DC44" s="94">
        <v>0</v>
      </c>
      <c r="DD44" s="94">
        <v>0</v>
      </c>
      <c r="DE44" s="94">
        <v>0</v>
      </c>
      <c r="DF44" s="90">
        <v>1</v>
      </c>
      <c r="DH44" s="9" t="b">
        <v>1</v>
      </c>
    </row>
    <row r="45" spans="1:112" outlineLevel="1">
      <c r="A45" s="69" t="s">
        <v>131</v>
      </c>
      <c r="B45" s="39" t="s">
        <v>311</v>
      </c>
      <c r="C45" s="40"/>
      <c r="D45" s="70" t="s">
        <v>92</v>
      </c>
      <c r="E45" s="71">
        <v>4</v>
      </c>
      <c r="F45" s="72" t="s">
        <v>351</v>
      </c>
      <c r="G45" s="73" t="s">
        <v>92</v>
      </c>
      <c r="H45" s="74" t="s">
        <v>301</v>
      </c>
      <c r="I45" s="74" t="s">
        <v>302</v>
      </c>
      <c r="J45" s="75" t="s">
        <v>92</v>
      </c>
      <c r="K45" s="73" t="s">
        <v>296</v>
      </c>
      <c r="L45" s="101">
        <v>0</v>
      </c>
      <c r="M45" s="77">
        <v>1</v>
      </c>
      <c r="N45" s="78">
        <v>3.0156568896139588</v>
      </c>
      <c r="O45" s="79" t="s">
        <v>352</v>
      </c>
      <c r="P45" s="103">
        <v>0</v>
      </c>
      <c r="Q45" s="77">
        <v>1</v>
      </c>
      <c r="R45" s="78">
        <v>3.0156568896139588</v>
      </c>
      <c r="S45" s="79" t="s">
        <v>352</v>
      </c>
      <c r="T45" s="101">
        <v>0</v>
      </c>
      <c r="U45" s="77">
        <v>1</v>
      </c>
      <c r="V45" s="78">
        <v>3.0156568896139588</v>
      </c>
      <c r="W45" s="79" t="s">
        <v>352</v>
      </c>
      <c r="X45" s="101">
        <v>0</v>
      </c>
      <c r="Y45" s="77">
        <v>1</v>
      </c>
      <c r="Z45" s="78">
        <v>3.0156568896139588</v>
      </c>
      <c r="AA45" s="79" t="s">
        <v>352</v>
      </c>
      <c r="AB45" s="81" t="s">
        <v>132</v>
      </c>
      <c r="AC45" s="82">
        <v>0</v>
      </c>
      <c r="AD45" s="83">
        <v>0</v>
      </c>
      <c r="AE45" s="82">
        <v>3350</v>
      </c>
      <c r="AF45" s="84" t="s">
        <v>98</v>
      </c>
      <c r="AG45" s="84">
        <v>55.4</v>
      </c>
      <c r="AH45" s="82">
        <v>17000</v>
      </c>
      <c r="AI45" s="84" t="s">
        <v>99</v>
      </c>
      <c r="AJ45" s="109"/>
      <c r="AK45" s="110"/>
      <c r="AL45" s="87" t="s">
        <v>133</v>
      </c>
      <c r="AM45" s="62">
        <v>3</v>
      </c>
      <c r="AN45" s="62">
        <v>1</v>
      </c>
      <c r="AO45" s="62">
        <v>1</v>
      </c>
      <c r="AP45" s="62">
        <v>1</v>
      </c>
      <c r="AQ45" s="62">
        <v>1</v>
      </c>
      <c r="AR45" s="62">
        <v>3</v>
      </c>
      <c r="AS45" s="5">
        <v>20</v>
      </c>
      <c r="AT45" s="58">
        <v>3</v>
      </c>
      <c r="AU45" s="59">
        <v>1.1130148943987077</v>
      </c>
      <c r="AV45" s="59">
        <v>3.0156568896139588</v>
      </c>
      <c r="AW45" s="60" t="s">
        <v>320</v>
      </c>
      <c r="AX45" s="61">
        <v>1.1000000000000001</v>
      </c>
      <c r="AY45" s="61">
        <v>1</v>
      </c>
      <c r="AZ45" s="61">
        <v>1</v>
      </c>
      <c r="BA45" s="61">
        <v>1</v>
      </c>
      <c r="BB45" s="61">
        <v>1</v>
      </c>
      <c r="BC45" s="61">
        <v>1.05</v>
      </c>
      <c r="BD45" s="102">
        <v>0</v>
      </c>
      <c r="BE45" s="102">
        <v>0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0</v>
      </c>
      <c r="BL45" s="102">
        <v>0</v>
      </c>
      <c r="BM45" s="102">
        <v>0</v>
      </c>
      <c r="BN45" s="102">
        <v>0</v>
      </c>
      <c r="BO45" s="102">
        <v>0</v>
      </c>
      <c r="BP45" s="102">
        <v>0</v>
      </c>
      <c r="BQ45" s="102">
        <v>0</v>
      </c>
      <c r="BR45" s="102">
        <v>0</v>
      </c>
      <c r="BS45" s="102">
        <v>0</v>
      </c>
      <c r="BT45" s="102">
        <v>0</v>
      </c>
      <c r="BU45" s="102">
        <v>0</v>
      </c>
      <c r="BV45" s="102">
        <v>0</v>
      </c>
      <c r="BW45" s="102">
        <v>0</v>
      </c>
      <c r="BX45" s="102">
        <v>0</v>
      </c>
      <c r="BY45" s="102">
        <v>0</v>
      </c>
      <c r="BZ45" s="102">
        <v>0</v>
      </c>
      <c r="CA45" s="102">
        <v>0</v>
      </c>
      <c r="CB45" s="102">
        <v>0</v>
      </c>
      <c r="CC45" s="102">
        <v>0</v>
      </c>
      <c r="CD45" s="102">
        <v>0</v>
      </c>
      <c r="CE45" s="102">
        <v>0</v>
      </c>
      <c r="CF45" s="102">
        <v>0.89669640591246913</v>
      </c>
      <c r="CG45" s="102">
        <v>0</v>
      </c>
      <c r="CH45" s="102">
        <v>0</v>
      </c>
      <c r="CI45" s="102">
        <v>0</v>
      </c>
      <c r="CJ45" s="102">
        <v>0</v>
      </c>
      <c r="CK45" s="102">
        <v>0</v>
      </c>
      <c r="CL45" s="102">
        <v>0</v>
      </c>
      <c r="CM45" s="102">
        <v>0</v>
      </c>
      <c r="CN45" s="102">
        <v>0</v>
      </c>
      <c r="CO45" s="102">
        <v>2.6071180803872666E-2</v>
      </c>
      <c r="CP45" s="102">
        <v>2.3169723985097455E-2</v>
      </c>
      <c r="CQ45" s="102">
        <v>0</v>
      </c>
      <c r="CR45" s="102">
        <v>0</v>
      </c>
      <c r="CS45" s="102">
        <v>0</v>
      </c>
      <c r="CT45" s="102">
        <v>0</v>
      </c>
      <c r="CU45" s="102">
        <v>0</v>
      </c>
      <c r="CV45" s="102">
        <v>0</v>
      </c>
      <c r="CW45" s="102">
        <v>0</v>
      </c>
      <c r="CX45" s="102">
        <v>0</v>
      </c>
      <c r="CY45" s="102">
        <v>0</v>
      </c>
      <c r="CZ45" s="102">
        <v>5.4062689298560729E-2</v>
      </c>
      <c r="DA45" s="102">
        <v>0</v>
      </c>
      <c r="DB45" s="102">
        <v>0</v>
      </c>
      <c r="DC45" s="102">
        <v>0</v>
      </c>
      <c r="DD45" s="102">
        <v>0</v>
      </c>
      <c r="DE45" s="102">
        <v>0</v>
      </c>
      <c r="DF45" s="90">
        <v>1</v>
      </c>
      <c r="DH45" s="9" t="b">
        <v>1</v>
      </c>
    </row>
    <row r="46" spans="1:112" ht="24">
      <c r="A46" s="91">
        <v>119</v>
      </c>
      <c r="B46" s="39" t="s">
        <v>311</v>
      </c>
      <c r="C46" s="40"/>
      <c r="D46" s="70" t="s">
        <v>92</v>
      </c>
      <c r="E46" s="71">
        <v>4</v>
      </c>
      <c r="F46" s="72" t="s">
        <v>353</v>
      </c>
      <c r="G46" s="73" t="s">
        <v>92</v>
      </c>
      <c r="H46" s="74" t="s">
        <v>301</v>
      </c>
      <c r="I46" s="74" t="s">
        <v>302</v>
      </c>
      <c r="J46" s="75" t="s">
        <v>92</v>
      </c>
      <c r="K46" s="73" t="s">
        <v>296</v>
      </c>
      <c r="L46" s="80">
        <v>1055000</v>
      </c>
      <c r="M46" s="77">
        <v>1</v>
      </c>
      <c r="N46" s="78">
        <v>3.0486732757433477</v>
      </c>
      <c r="O46" s="79" t="s">
        <v>354</v>
      </c>
      <c r="P46" s="103">
        <v>1055000</v>
      </c>
      <c r="Q46" s="77">
        <v>1</v>
      </c>
      <c r="R46" s="78">
        <v>3.0486732757433477</v>
      </c>
      <c r="S46" s="79" t="s">
        <v>354</v>
      </c>
      <c r="T46" s="80">
        <v>524882.11783576931</v>
      </c>
      <c r="U46" s="77">
        <v>1</v>
      </c>
      <c r="V46" s="78">
        <v>3.0486732757433477</v>
      </c>
      <c r="W46" s="79" t="s">
        <v>354</v>
      </c>
      <c r="X46" s="80">
        <v>1055000</v>
      </c>
      <c r="Y46" s="77">
        <v>1</v>
      </c>
      <c r="Z46" s="78">
        <v>3.0486732757433477</v>
      </c>
      <c r="AA46" s="79" t="s">
        <v>354</v>
      </c>
      <c r="AB46" s="81" t="s">
        <v>134</v>
      </c>
      <c r="AC46" s="82">
        <v>1055</v>
      </c>
      <c r="AD46" s="92">
        <v>4009000000000</v>
      </c>
      <c r="AE46" s="82">
        <v>1055</v>
      </c>
      <c r="AF46" s="84" t="s">
        <v>98</v>
      </c>
      <c r="AG46" s="84">
        <v>4.04</v>
      </c>
      <c r="AH46" s="82">
        <v>3800</v>
      </c>
      <c r="AI46" s="84" t="s">
        <v>99</v>
      </c>
      <c r="AJ46" s="92">
        <v>4009000000000</v>
      </c>
      <c r="AK46" s="86">
        <v>4.5807071905460454E-2</v>
      </c>
      <c r="AL46" s="87" t="s">
        <v>135</v>
      </c>
      <c r="AM46" s="62">
        <v>4</v>
      </c>
      <c r="AN46" s="62">
        <v>1</v>
      </c>
      <c r="AO46" s="62">
        <v>1</v>
      </c>
      <c r="AP46" s="62">
        <v>1</v>
      </c>
      <c r="AQ46" s="62">
        <v>1</v>
      </c>
      <c r="AR46" s="62">
        <v>3</v>
      </c>
      <c r="AS46" s="5">
        <v>21</v>
      </c>
      <c r="AT46" s="58">
        <v>3</v>
      </c>
      <c r="AU46" s="59">
        <v>1.207723199572867</v>
      </c>
      <c r="AV46" s="59">
        <v>3.0486732757433477</v>
      </c>
      <c r="AW46" s="60" t="s">
        <v>323</v>
      </c>
      <c r="AX46" s="61">
        <v>1.2</v>
      </c>
      <c r="AY46" s="61">
        <v>1</v>
      </c>
      <c r="AZ46" s="61">
        <v>1</v>
      </c>
      <c r="BA46" s="61">
        <v>1</v>
      </c>
      <c r="BB46" s="61">
        <v>1</v>
      </c>
      <c r="BC46" s="61">
        <v>1.05</v>
      </c>
      <c r="BD46" s="94">
        <v>1.305991805282144E-2</v>
      </c>
      <c r="BE46" s="94">
        <v>3.8478377098085894E-4</v>
      </c>
      <c r="BF46" s="94">
        <v>3.6665259834295257E-3</v>
      </c>
      <c r="BG46" s="94">
        <v>7.8208294413678278E-4</v>
      </c>
      <c r="BH46" s="94">
        <v>1.7153808291682556E-4</v>
      </c>
      <c r="BI46" s="94">
        <v>8.1023232437144429E-5</v>
      </c>
      <c r="BJ46" s="94">
        <v>1.1669747321788965E-2</v>
      </c>
      <c r="BK46" s="94">
        <v>2.9920228132252286E-2</v>
      </c>
      <c r="BL46" s="94">
        <v>9.1823315553370595E-3</v>
      </c>
      <c r="BM46" s="94">
        <v>1.3021058120102772E-2</v>
      </c>
      <c r="BN46" s="94">
        <v>3.5590777352574512E-3</v>
      </c>
      <c r="BO46" s="94">
        <v>8.6271184408238315E-4</v>
      </c>
      <c r="BP46" s="94">
        <v>3.4643844913390405E-2</v>
      </c>
      <c r="BQ46" s="94">
        <v>1.3890338104629888E-3</v>
      </c>
      <c r="BR46" s="94">
        <v>3.1344321796417975E-3</v>
      </c>
      <c r="BS46" s="94">
        <v>3.476440326940694E-3</v>
      </c>
      <c r="BT46" s="94">
        <v>1.4061834184068648E-3</v>
      </c>
      <c r="BU46" s="94">
        <v>7.9700367441797753E-4</v>
      </c>
      <c r="BV46" s="94">
        <v>2.2182378204421383E-3</v>
      </c>
      <c r="BW46" s="94">
        <v>1.5732970441362937E-4</v>
      </c>
      <c r="BX46" s="94">
        <v>4.5771144221872287E-4</v>
      </c>
      <c r="BY46" s="94">
        <v>2.6500758710788896E-3</v>
      </c>
      <c r="BZ46" s="94">
        <v>1.5154225678616921E-4</v>
      </c>
      <c r="CA46" s="94">
        <v>7.6123899420322215E-4</v>
      </c>
      <c r="CB46" s="94">
        <v>1.2725504058726795E-2</v>
      </c>
      <c r="CC46" s="94">
        <v>4.0697820369166495E-3</v>
      </c>
      <c r="CD46" s="94">
        <v>1.7386347505278225E-2</v>
      </c>
      <c r="CE46" s="94">
        <v>9.5448742472420967E-3</v>
      </c>
      <c r="CF46" s="94">
        <v>1.1616395394111696E-2</v>
      </c>
      <c r="CG46" s="94">
        <v>6.5044798676115803E-3</v>
      </c>
      <c r="CH46" s="94">
        <v>7.786551998933874E-3</v>
      </c>
      <c r="CI46" s="94">
        <v>3.9333411425176374E-3</v>
      </c>
      <c r="CJ46" s="94">
        <v>1.6802349566174134E-3</v>
      </c>
      <c r="CK46" s="94">
        <v>1.6514811575055665E-3</v>
      </c>
      <c r="CL46" s="94">
        <v>1.0546911813793323E-2</v>
      </c>
      <c r="CM46" s="94">
        <v>2.3820836427732271E-3</v>
      </c>
      <c r="CN46" s="94">
        <v>6.1455711469055854E-4</v>
      </c>
      <c r="CO46" s="94">
        <v>3.0681252690702692E-3</v>
      </c>
      <c r="CP46" s="94">
        <v>7.8807869056684472E-3</v>
      </c>
      <c r="CQ46" s="94">
        <v>1.3307323218514921E-2</v>
      </c>
      <c r="CR46" s="94">
        <v>8.411522914375867E-4</v>
      </c>
      <c r="CS46" s="94">
        <v>3.1157369598814027E-3</v>
      </c>
      <c r="CT46" s="94">
        <v>1.4971526806067956E-3</v>
      </c>
      <c r="CU46" s="94">
        <v>0</v>
      </c>
      <c r="CV46" s="94">
        <v>0</v>
      </c>
      <c r="CW46" s="94">
        <v>9.9999313887595517E-2</v>
      </c>
      <c r="CX46" s="94">
        <v>0</v>
      </c>
      <c r="CY46" s="94">
        <v>0</v>
      </c>
      <c r="CZ46" s="94">
        <v>0.64224376266255945</v>
      </c>
      <c r="DA46" s="94">
        <v>0</v>
      </c>
      <c r="DB46" s="94">
        <v>0</v>
      </c>
      <c r="DC46" s="94">
        <v>0</v>
      </c>
      <c r="DD46" s="94">
        <v>0</v>
      </c>
      <c r="DE46" s="94">
        <v>0</v>
      </c>
      <c r="DF46" s="90">
        <v>1</v>
      </c>
      <c r="DH46" s="9" t="b">
        <v>1</v>
      </c>
    </row>
    <row r="47" spans="1:112" ht="24">
      <c r="A47" s="91">
        <v>329</v>
      </c>
      <c r="B47" s="39" t="s">
        <v>311</v>
      </c>
      <c r="C47" s="40"/>
      <c r="D47" s="70" t="s">
        <v>92</v>
      </c>
      <c r="E47" s="71">
        <v>4</v>
      </c>
      <c r="F47" s="72" t="s">
        <v>355</v>
      </c>
      <c r="G47" s="73" t="s">
        <v>92</v>
      </c>
      <c r="H47" s="74" t="s">
        <v>301</v>
      </c>
      <c r="I47" s="74" t="s">
        <v>302</v>
      </c>
      <c r="J47" s="75" t="s">
        <v>92</v>
      </c>
      <c r="K47" s="73" t="s">
        <v>296</v>
      </c>
      <c r="L47" s="80">
        <v>1.8614848697294687E-2</v>
      </c>
      <c r="M47" s="77">
        <v>1</v>
      </c>
      <c r="N47" s="78">
        <v>3.0156568896139588</v>
      </c>
      <c r="O47" s="79" t="s">
        <v>336</v>
      </c>
      <c r="P47" s="103">
        <v>1.8614848697294687E-2</v>
      </c>
      <c r="Q47" s="77">
        <v>1</v>
      </c>
      <c r="R47" s="78">
        <v>3.0156568896139588</v>
      </c>
      <c r="S47" s="79" t="s">
        <v>336</v>
      </c>
      <c r="T47" s="80">
        <v>3.4490888795762731E-2</v>
      </c>
      <c r="U47" s="77">
        <v>1</v>
      </c>
      <c r="V47" s="78">
        <v>3.0156568896139588</v>
      </c>
      <c r="W47" s="79" t="s">
        <v>336</v>
      </c>
      <c r="X47" s="80">
        <v>6.7500000000000004E-2</v>
      </c>
      <c r="Y47" s="77">
        <v>1</v>
      </c>
      <c r="Z47" s="78">
        <v>3.0156568896139588</v>
      </c>
      <c r="AA47" s="79" t="s">
        <v>336</v>
      </c>
      <c r="AB47" s="81" t="s">
        <v>136</v>
      </c>
      <c r="AC47" s="111">
        <v>1.8614848697294688E-5</v>
      </c>
      <c r="AD47" s="92">
        <v>1061046375745.7972</v>
      </c>
      <c r="AE47" s="112">
        <v>6.7500000000000001E-5</v>
      </c>
      <c r="AF47" s="84" t="s">
        <v>98</v>
      </c>
      <c r="AG47" s="84">
        <v>3.83</v>
      </c>
      <c r="AH47" s="112">
        <v>57000000000</v>
      </c>
      <c r="AI47" s="84" t="s">
        <v>99</v>
      </c>
      <c r="AJ47" s="92">
        <v>3847500000000</v>
      </c>
      <c r="AK47" s="86">
        <v>4.3961763321591199E-2</v>
      </c>
      <c r="AL47" s="87" t="s">
        <v>116</v>
      </c>
      <c r="AM47" s="62">
        <v>3</v>
      </c>
      <c r="AN47" s="62">
        <v>1</v>
      </c>
      <c r="AO47" s="62">
        <v>1</v>
      </c>
      <c r="AP47" s="62">
        <v>1</v>
      </c>
      <c r="AQ47" s="62">
        <v>1</v>
      </c>
      <c r="AR47" s="62">
        <v>3</v>
      </c>
      <c r="AS47" s="5">
        <v>21</v>
      </c>
      <c r="AT47" s="58">
        <v>3</v>
      </c>
      <c r="AU47" s="59">
        <v>1.1130148943987077</v>
      </c>
      <c r="AV47" s="59">
        <v>3.0156568896139588</v>
      </c>
      <c r="AW47" s="60" t="s">
        <v>320</v>
      </c>
      <c r="AX47" s="61">
        <v>1.1000000000000001</v>
      </c>
      <c r="AY47" s="61">
        <v>1</v>
      </c>
      <c r="AZ47" s="61">
        <v>1</v>
      </c>
      <c r="BA47" s="61">
        <v>1</v>
      </c>
      <c r="BB47" s="61">
        <v>1</v>
      </c>
      <c r="BC47" s="61">
        <v>1.05</v>
      </c>
      <c r="BD47" s="94">
        <v>3.5398008812228716E-3</v>
      </c>
      <c r="BE47" s="94">
        <v>4.5194964514195991E-5</v>
      </c>
      <c r="BF47" s="94">
        <v>5.4367739508332316E-4</v>
      </c>
      <c r="BG47" s="94">
        <v>8.1569721071953941E-5</v>
      </c>
      <c r="BH47" s="94">
        <v>2.3035145672203703E-5</v>
      </c>
      <c r="BI47" s="94">
        <v>1.1018518099257073E-5</v>
      </c>
      <c r="BJ47" s="94">
        <v>7.1712564022498515E-3</v>
      </c>
      <c r="BK47" s="94">
        <v>1.169598560243309E-3</v>
      </c>
      <c r="BL47" s="94">
        <v>8.1907670706285267E-4</v>
      </c>
      <c r="BM47" s="94">
        <v>1.9752202118279169E-3</v>
      </c>
      <c r="BN47" s="94">
        <v>4.6833535411845467E-4</v>
      </c>
      <c r="BO47" s="94">
        <v>1.0238697850234385E-4</v>
      </c>
      <c r="BP47" s="94">
        <v>3.7157119143043024E-3</v>
      </c>
      <c r="BQ47" s="94">
        <v>8.524315784067911E-2</v>
      </c>
      <c r="BR47" s="94">
        <v>3.966951100842576E-4</v>
      </c>
      <c r="BS47" s="94">
        <v>6.0781335759985176E-4</v>
      </c>
      <c r="BT47" s="94">
        <v>1.7430423338862959E-4</v>
      </c>
      <c r="BU47" s="94">
        <v>1.0061313140762441E-4</v>
      </c>
      <c r="BV47" s="94">
        <v>2.8806978990347456E-4</v>
      </c>
      <c r="BW47" s="94">
        <v>2.6268865597206074E-5</v>
      </c>
      <c r="BX47" s="94">
        <v>7.8664712327759811E-5</v>
      </c>
      <c r="BY47" s="94">
        <v>1.466576068856469E-3</v>
      </c>
      <c r="BZ47" s="94">
        <v>1.9076487872258649E-5</v>
      </c>
      <c r="CA47" s="94">
        <v>1.660150509978735E-3</v>
      </c>
      <c r="CB47" s="94">
        <v>3.2460335514876552E-3</v>
      </c>
      <c r="CC47" s="94">
        <v>7.2549030491711897E-4</v>
      </c>
      <c r="CD47" s="94">
        <v>3.3751009540046754E-3</v>
      </c>
      <c r="CE47" s="94">
        <v>2.9413648280955679E-3</v>
      </c>
      <c r="CF47" s="94">
        <v>2.4635829186491873E-3</v>
      </c>
      <c r="CG47" s="94">
        <v>1.4644505363095026E-3</v>
      </c>
      <c r="CH47" s="94">
        <v>1.7282499258981976E-3</v>
      </c>
      <c r="CI47" s="94">
        <v>1.0848029355857601E-3</v>
      </c>
      <c r="CJ47" s="94">
        <v>5.4667390808899247E-4</v>
      </c>
      <c r="CK47" s="94">
        <v>8.1216874469414949E-3</v>
      </c>
      <c r="CL47" s="94">
        <v>2.3677194401143377E-3</v>
      </c>
      <c r="CM47" s="94">
        <v>5.1278472667326677E-4</v>
      </c>
      <c r="CN47" s="94">
        <v>1.8263864357275604E-4</v>
      </c>
      <c r="CO47" s="94">
        <v>1.5378583745287878E-3</v>
      </c>
      <c r="CP47" s="94">
        <v>4.412950044101964E-3</v>
      </c>
      <c r="CQ47" s="94">
        <v>4.2316372478864578E-3</v>
      </c>
      <c r="CR47" s="94">
        <v>0.33497027923685235</v>
      </c>
      <c r="CS47" s="94">
        <v>8.5617599779623348E-4</v>
      </c>
      <c r="CT47" s="94">
        <v>3.2742374855311665E-4</v>
      </c>
      <c r="CU47" s="94">
        <v>0</v>
      </c>
      <c r="CV47" s="94">
        <v>0</v>
      </c>
      <c r="CW47" s="94">
        <v>0.44098398479662837</v>
      </c>
      <c r="CX47" s="94">
        <v>0</v>
      </c>
      <c r="CY47" s="94">
        <v>0</v>
      </c>
      <c r="CZ47" s="94">
        <v>7.4191837571645949E-2</v>
      </c>
      <c r="DA47" s="94">
        <v>0</v>
      </c>
      <c r="DB47" s="94">
        <v>0</v>
      </c>
      <c r="DC47" s="94">
        <v>0</v>
      </c>
      <c r="DD47" s="94">
        <v>0</v>
      </c>
      <c r="DE47" s="94">
        <v>0</v>
      </c>
      <c r="DF47" s="90">
        <v>1</v>
      </c>
      <c r="DH47" s="9" t="b">
        <v>1</v>
      </c>
    </row>
    <row r="48" spans="1:112" ht="12" customHeight="1">
      <c r="A48" s="91">
        <v>653</v>
      </c>
      <c r="B48" s="39" t="s">
        <v>311</v>
      </c>
      <c r="C48" s="40"/>
      <c r="D48" s="70" t="s">
        <v>92</v>
      </c>
      <c r="E48" s="71">
        <v>4</v>
      </c>
      <c r="F48" s="72" t="s">
        <v>356</v>
      </c>
      <c r="G48" s="73" t="s">
        <v>92</v>
      </c>
      <c r="H48" s="74" t="s">
        <v>301</v>
      </c>
      <c r="I48" s="74" t="s">
        <v>302</v>
      </c>
      <c r="J48" s="75" t="s">
        <v>92</v>
      </c>
      <c r="K48" s="73" t="s">
        <v>296</v>
      </c>
      <c r="L48" s="80">
        <v>26543.58524034949</v>
      </c>
      <c r="M48" s="77">
        <v>1</v>
      </c>
      <c r="N48" s="78">
        <v>5.0178202720024343</v>
      </c>
      <c r="O48" s="79" t="s">
        <v>336</v>
      </c>
      <c r="P48" s="103">
        <v>26543.58524034949</v>
      </c>
      <c r="Q48" s="77">
        <v>1</v>
      </c>
      <c r="R48" s="78">
        <v>5.0178202720024343</v>
      </c>
      <c r="S48" s="79" t="s">
        <v>336</v>
      </c>
      <c r="T48" s="80">
        <v>58256.78036946767</v>
      </c>
      <c r="U48" s="77">
        <v>1</v>
      </c>
      <c r="V48" s="78">
        <v>5.0178202720024343</v>
      </c>
      <c r="W48" s="79" t="s">
        <v>336</v>
      </c>
      <c r="X48" s="80">
        <v>91000</v>
      </c>
      <c r="Y48" s="77">
        <v>1</v>
      </c>
      <c r="Z48" s="78">
        <v>5.0178202720024343</v>
      </c>
      <c r="AA48" s="79" t="s">
        <v>336</v>
      </c>
      <c r="AB48" s="81" t="s">
        <v>137</v>
      </c>
      <c r="AC48" s="99">
        <v>26.54358524034949</v>
      </c>
      <c r="AD48" s="92">
        <v>716676801489.43616</v>
      </c>
      <c r="AE48" s="85">
        <v>91</v>
      </c>
      <c r="AF48" s="84" t="s">
        <v>98</v>
      </c>
      <c r="AG48" s="84">
        <v>2.44</v>
      </c>
      <c r="AH48" s="82">
        <v>27000</v>
      </c>
      <c r="AI48" s="84" t="s">
        <v>99</v>
      </c>
      <c r="AJ48" s="92">
        <v>2457000000000</v>
      </c>
      <c r="AK48" s="86">
        <v>2.8073827805367012E-2</v>
      </c>
      <c r="AL48" s="87" t="s">
        <v>116</v>
      </c>
      <c r="AM48" s="62">
        <v>3</v>
      </c>
      <c r="AN48" s="62">
        <v>1</v>
      </c>
      <c r="AO48" s="62">
        <v>1</v>
      </c>
      <c r="AP48" s="62">
        <v>1</v>
      </c>
      <c r="AQ48" s="62">
        <v>1</v>
      </c>
      <c r="AR48" s="62">
        <v>3</v>
      </c>
      <c r="AS48" s="5">
        <v>22</v>
      </c>
      <c r="AT48" s="58">
        <v>5</v>
      </c>
      <c r="AU48" s="59">
        <v>1.1130148943987077</v>
      </c>
      <c r="AV48" s="59">
        <v>5.0178202720024343</v>
      </c>
      <c r="AW48" s="60" t="s">
        <v>320</v>
      </c>
      <c r="AX48" s="61">
        <v>1.1000000000000001</v>
      </c>
      <c r="AY48" s="61">
        <v>1</v>
      </c>
      <c r="AZ48" s="61">
        <v>1</v>
      </c>
      <c r="BA48" s="61">
        <v>1</v>
      </c>
      <c r="BB48" s="61">
        <v>1</v>
      </c>
      <c r="BC48" s="61">
        <v>1.05</v>
      </c>
      <c r="BD48" s="94">
        <v>4.8559098722567567E-3</v>
      </c>
      <c r="BE48" s="94">
        <v>1.790544716219846E-4</v>
      </c>
      <c r="BF48" s="94">
        <v>1.9012513908708789E-3</v>
      </c>
      <c r="BG48" s="94">
        <v>2.7002165216202659E-4</v>
      </c>
      <c r="BH48" s="94">
        <v>5.1795224601199633E-5</v>
      </c>
      <c r="BI48" s="94">
        <v>2.6758343346452944E-5</v>
      </c>
      <c r="BJ48" s="94">
        <v>2.2791639698297021E-3</v>
      </c>
      <c r="BK48" s="94">
        <v>2.7223647549098804E-3</v>
      </c>
      <c r="BL48" s="94">
        <v>1.1321480489519594E-3</v>
      </c>
      <c r="BM48" s="94">
        <v>1.5764815292094229E-2</v>
      </c>
      <c r="BN48" s="94">
        <v>1.4552376709207693E-3</v>
      </c>
      <c r="BO48" s="94">
        <v>2.7932312334090682E-4</v>
      </c>
      <c r="BP48" s="94">
        <v>8.3720891443100937E-2</v>
      </c>
      <c r="BQ48" s="94">
        <v>8.8085286333549104E-2</v>
      </c>
      <c r="BR48" s="94">
        <v>1.0589723233501178E-3</v>
      </c>
      <c r="BS48" s="94">
        <v>1.4974666701462855E-3</v>
      </c>
      <c r="BT48" s="94">
        <v>4.7481556294678019E-4</v>
      </c>
      <c r="BU48" s="94">
        <v>2.7269047155673254E-4</v>
      </c>
      <c r="BV48" s="94">
        <v>6.3428964703552272E-4</v>
      </c>
      <c r="BW48" s="94">
        <v>7.363323405304606E-5</v>
      </c>
      <c r="BX48" s="94">
        <v>2.1694795275530528E-4</v>
      </c>
      <c r="BY48" s="94">
        <v>5.4177838311094881E-4</v>
      </c>
      <c r="BZ48" s="94">
        <v>5.1343170120545742E-5</v>
      </c>
      <c r="CA48" s="94">
        <v>3.0040389176146302E-3</v>
      </c>
      <c r="CB48" s="94">
        <v>3.1406432338128543E-3</v>
      </c>
      <c r="CC48" s="94">
        <v>1.2285407434125132E-3</v>
      </c>
      <c r="CD48" s="94">
        <v>5.4843495151441612E-3</v>
      </c>
      <c r="CE48" s="94">
        <v>4.5958851133097835E-3</v>
      </c>
      <c r="CF48" s="94">
        <v>4.174569583676651E-2</v>
      </c>
      <c r="CG48" s="94">
        <v>2.4976863404566115E-3</v>
      </c>
      <c r="CH48" s="94">
        <v>2.8724479329576289E-3</v>
      </c>
      <c r="CI48" s="94">
        <v>1.8349049005036994E-3</v>
      </c>
      <c r="CJ48" s="94">
        <v>9.6477699318369661E-4</v>
      </c>
      <c r="CK48" s="94">
        <v>1.5292221008051568E-2</v>
      </c>
      <c r="CL48" s="94">
        <v>3.1147970429777432E-3</v>
      </c>
      <c r="CM48" s="94">
        <v>6.7881165183788031E-4</v>
      </c>
      <c r="CN48" s="94">
        <v>2.6747243499635181E-4</v>
      </c>
      <c r="CO48" s="94">
        <v>3.8471258987321372E-3</v>
      </c>
      <c r="CP48" s="94">
        <v>7.4794111798590843E-3</v>
      </c>
      <c r="CQ48" s="94">
        <v>6.1423264895316661E-3</v>
      </c>
      <c r="CR48" s="94">
        <v>7.0826465335634289E-2</v>
      </c>
      <c r="CS48" s="94">
        <v>1.2220035583189548E-3</v>
      </c>
      <c r="CT48" s="94">
        <v>4.2576327724239051E-4</v>
      </c>
      <c r="CU48" s="94">
        <v>0</v>
      </c>
      <c r="CV48" s="94">
        <v>0</v>
      </c>
      <c r="CW48" s="94">
        <v>0.40475342513215651</v>
      </c>
      <c r="CX48" s="94">
        <v>0</v>
      </c>
      <c r="CY48" s="94">
        <v>0</v>
      </c>
      <c r="CZ48" s="94">
        <v>0.146757775221592</v>
      </c>
      <c r="DA48" s="94">
        <v>0</v>
      </c>
      <c r="DB48" s="94">
        <v>6.4277473235275315E-2</v>
      </c>
      <c r="DC48" s="94">
        <v>0</v>
      </c>
      <c r="DD48" s="94">
        <v>0</v>
      </c>
      <c r="DE48" s="94">
        <v>0</v>
      </c>
      <c r="DF48" s="90">
        <v>1</v>
      </c>
      <c r="DH48" s="9" t="b">
        <v>1</v>
      </c>
    </row>
    <row r="49" spans="1:112">
      <c r="A49" s="91">
        <v>179</v>
      </c>
      <c r="B49" s="39" t="s">
        <v>311</v>
      </c>
      <c r="C49" s="40"/>
      <c r="D49" s="70" t="s">
        <v>92</v>
      </c>
      <c r="E49" s="71">
        <v>4</v>
      </c>
      <c r="F49" s="72" t="s">
        <v>138</v>
      </c>
      <c r="G49" s="73" t="s">
        <v>92</v>
      </c>
      <c r="H49" s="74" t="s">
        <v>301</v>
      </c>
      <c r="I49" s="74" t="s">
        <v>302</v>
      </c>
      <c r="J49" s="75" t="s">
        <v>92</v>
      </c>
      <c r="K49" s="73" t="s">
        <v>296</v>
      </c>
      <c r="L49" s="80">
        <v>1285.0861349804024</v>
      </c>
      <c r="M49" s="77">
        <v>1</v>
      </c>
      <c r="N49" s="78">
        <v>5.0178202720024343</v>
      </c>
      <c r="O49" s="79" t="s">
        <v>336</v>
      </c>
      <c r="P49" s="103">
        <v>1285.0861349804024</v>
      </c>
      <c r="Q49" s="77">
        <v>1</v>
      </c>
      <c r="R49" s="78">
        <v>5.0178202720024343</v>
      </c>
      <c r="S49" s="79" t="s">
        <v>336</v>
      </c>
      <c r="T49" s="80">
        <v>2085.1441405707474</v>
      </c>
      <c r="U49" s="77">
        <v>1</v>
      </c>
      <c r="V49" s="78">
        <v>5.0178202720024343</v>
      </c>
      <c r="W49" s="79" t="s">
        <v>336</v>
      </c>
      <c r="X49" s="80">
        <v>2000</v>
      </c>
      <c r="Y49" s="77">
        <v>1</v>
      </c>
      <c r="Z49" s="78">
        <v>5.0178202720024343</v>
      </c>
      <c r="AA49" s="79" t="s">
        <v>336</v>
      </c>
      <c r="AB49" s="81" t="s">
        <v>138</v>
      </c>
      <c r="AC49" s="107">
        <v>1.2850861349804024</v>
      </c>
      <c r="AD49" s="92">
        <v>591139622090.98511</v>
      </c>
      <c r="AE49" s="85">
        <v>2</v>
      </c>
      <c r="AF49" s="84" t="s">
        <v>98</v>
      </c>
      <c r="AG49" s="84">
        <v>0.92</v>
      </c>
      <c r="AH49" s="82">
        <v>460000</v>
      </c>
      <c r="AI49" s="84" t="s">
        <v>99</v>
      </c>
      <c r="AJ49" s="83">
        <v>920000000000</v>
      </c>
      <c r="AK49" s="86">
        <v>1.0511974595416218E-2</v>
      </c>
      <c r="AL49" s="87" t="s">
        <v>116</v>
      </c>
      <c r="AM49" s="62">
        <v>3</v>
      </c>
      <c r="AN49" s="62">
        <v>1</v>
      </c>
      <c r="AO49" s="62">
        <v>1</v>
      </c>
      <c r="AP49" s="62">
        <v>1</v>
      </c>
      <c r="AQ49" s="62">
        <v>1</v>
      </c>
      <c r="AR49" s="62">
        <v>3</v>
      </c>
      <c r="AS49" s="5">
        <v>22</v>
      </c>
      <c r="AT49" s="58">
        <v>5</v>
      </c>
      <c r="AU49" s="59">
        <v>1.1130148943987077</v>
      </c>
      <c r="AV49" s="59">
        <v>5.0178202720024343</v>
      </c>
      <c r="AW49" s="60" t="s">
        <v>320</v>
      </c>
      <c r="AX49" s="61">
        <v>1.1000000000000001</v>
      </c>
      <c r="AY49" s="61">
        <v>1</v>
      </c>
      <c r="AZ49" s="61">
        <v>1</v>
      </c>
      <c r="BA49" s="61">
        <v>1</v>
      </c>
      <c r="BB49" s="61">
        <v>1</v>
      </c>
      <c r="BC49" s="61">
        <v>1.05</v>
      </c>
      <c r="BD49" s="94">
        <v>1.0093395288279367E-2</v>
      </c>
      <c r="BE49" s="94">
        <v>8.0770898002922626E-4</v>
      </c>
      <c r="BF49" s="94">
        <v>7.0073424036771418E-3</v>
      </c>
      <c r="BG49" s="94">
        <v>1.4230687774455402E-3</v>
      </c>
      <c r="BH49" s="94">
        <v>2.2052066580344182E-4</v>
      </c>
      <c r="BI49" s="94">
        <v>1.1479550733256175E-4</v>
      </c>
      <c r="BJ49" s="94">
        <v>5.5415607633674648E-3</v>
      </c>
      <c r="BK49" s="94">
        <v>2.8047957227002377E-2</v>
      </c>
      <c r="BL49" s="94">
        <v>7.975085487316156E-3</v>
      </c>
      <c r="BM49" s="94">
        <v>8.0234891643533826E-2</v>
      </c>
      <c r="BN49" s="94">
        <v>5.3400235403098057E-3</v>
      </c>
      <c r="BO49" s="94">
        <v>9.0361620036004799E-4</v>
      </c>
      <c r="BP49" s="94">
        <v>0.13321704975425266</v>
      </c>
      <c r="BQ49" s="94">
        <v>2.8119824186003173E-2</v>
      </c>
      <c r="BR49" s="94">
        <v>3.7733124604848911E-3</v>
      </c>
      <c r="BS49" s="94">
        <v>3.4421703274854797E-3</v>
      </c>
      <c r="BT49" s="94">
        <v>1.6162066481247275E-3</v>
      </c>
      <c r="BU49" s="94">
        <v>9.1926576654613565E-4</v>
      </c>
      <c r="BV49" s="94">
        <v>1.1837959280673724E-3</v>
      </c>
      <c r="BW49" s="94">
        <v>1.5501624867797736E-4</v>
      </c>
      <c r="BX49" s="94">
        <v>4.464026245065934E-4</v>
      </c>
      <c r="BY49" s="94">
        <v>9.5378675254005553E-4</v>
      </c>
      <c r="BZ49" s="94">
        <v>1.4937984552794973E-4</v>
      </c>
      <c r="CA49" s="94">
        <v>2.3172347060934802E-3</v>
      </c>
      <c r="CB49" s="94">
        <v>1.0563650060777623E-2</v>
      </c>
      <c r="CC49" s="94">
        <v>3.0562756574827998E-3</v>
      </c>
      <c r="CD49" s="94">
        <v>1.6745881291708124E-2</v>
      </c>
      <c r="CE49" s="94">
        <v>1.2255959698376446E-2</v>
      </c>
      <c r="CF49" s="94">
        <v>1.6420917610016971E-2</v>
      </c>
      <c r="CG49" s="94">
        <v>3.9828153830244939E-3</v>
      </c>
      <c r="CH49" s="94">
        <v>4.5229574793748915E-3</v>
      </c>
      <c r="CI49" s="94">
        <v>3.2179129551236354E-3</v>
      </c>
      <c r="CJ49" s="94">
        <v>1.3377024887574205E-3</v>
      </c>
      <c r="CK49" s="94">
        <v>1.2819685798432689E-2</v>
      </c>
      <c r="CL49" s="94">
        <v>8.7986823711036256E-3</v>
      </c>
      <c r="CM49" s="94">
        <v>1.8986278771179802E-3</v>
      </c>
      <c r="CN49" s="94">
        <v>5.7594474112860803E-4</v>
      </c>
      <c r="CO49" s="94">
        <v>4.3613410874468288E-3</v>
      </c>
      <c r="CP49" s="94">
        <v>9.8354540165126129E-3</v>
      </c>
      <c r="CQ49" s="94">
        <v>1.0865928788892341E-2</v>
      </c>
      <c r="CR49" s="94">
        <v>0.14316812192452696</v>
      </c>
      <c r="CS49" s="94">
        <v>2.8201541354473027E-3</v>
      </c>
      <c r="CT49" s="94">
        <v>1.2353963465699326E-3</v>
      </c>
      <c r="CU49" s="94">
        <v>0</v>
      </c>
      <c r="CV49" s="94">
        <v>0</v>
      </c>
      <c r="CW49" s="94">
        <v>0.3512028127857949</v>
      </c>
      <c r="CX49" s="94">
        <v>0</v>
      </c>
      <c r="CY49" s="94">
        <v>0</v>
      </c>
      <c r="CZ49" s="94">
        <v>5.6310365769616344E-2</v>
      </c>
      <c r="DA49" s="94">
        <v>0</v>
      </c>
      <c r="DB49" s="94">
        <v>0</v>
      </c>
      <c r="DC49" s="94">
        <v>0</v>
      </c>
      <c r="DD49" s="94">
        <v>0</v>
      </c>
      <c r="DE49" s="94">
        <v>0</v>
      </c>
      <c r="DF49" s="90">
        <v>1</v>
      </c>
      <c r="DH49" s="9" t="b">
        <v>1</v>
      </c>
    </row>
    <row r="50" spans="1:112" ht="24">
      <c r="A50" s="91">
        <v>1253</v>
      </c>
      <c r="B50" s="39" t="s">
        <v>311</v>
      </c>
      <c r="C50" s="40"/>
      <c r="D50" s="70" t="s">
        <v>92</v>
      </c>
      <c r="E50" s="71">
        <v>4</v>
      </c>
      <c r="F50" s="72" t="s">
        <v>357</v>
      </c>
      <c r="G50" s="73" t="s">
        <v>92</v>
      </c>
      <c r="H50" s="74" t="s">
        <v>301</v>
      </c>
      <c r="I50" s="74" t="s">
        <v>302</v>
      </c>
      <c r="J50" s="75" t="s">
        <v>92</v>
      </c>
      <c r="K50" s="73" t="s">
        <v>296</v>
      </c>
      <c r="L50" s="80">
        <v>560000</v>
      </c>
      <c r="M50" s="77">
        <v>1</v>
      </c>
      <c r="N50" s="78">
        <v>5.0554486736880691</v>
      </c>
      <c r="O50" s="79" t="s">
        <v>358</v>
      </c>
      <c r="P50" s="103">
        <v>560000</v>
      </c>
      <c r="Q50" s="77">
        <v>1</v>
      </c>
      <c r="R50" s="78">
        <v>5.0554486736880691</v>
      </c>
      <c r="S50" s="79" t="s">
        <v>358</v>
      </c>
      <c r="T50" s="80">
        <v>358503.26381210872</v>
      </c>
      <c r="U50" s="77">
        <v>1</v>
      </c>
      <c r="V50" s="78">
        <v>5.0554486736880691</v>
      </c>
      <c r="W50" s="79" t="s">
        <v>358</v>
      </c>
      <c r="X50" s="80">
        <v>560000</v>
      </c>
      <c r="Y50" s="77">
        <v>1</v>
      </c>
      <c r="Z50" s="78">
        <v>5.0554486736880691</v>
      </c>
      <c r="AA50" s="79" t="s">
        <v>358</v>
      </c>
      <c r="AB50" s="81" t="s">
        <v>139</v>
      </c>
      <c r="AC50" s="113">
        <v>560</v>
      </c>
      <c r="AD50" s="92">
        <v>2464000000000</v>
      </c>
      <c r="AE50" s="113">
        <v>560</v>
      </c>
      <c r="AF50" s="84" t="s">
        <v>98</v>
      </c>
      <c r="AG50" s="84">
        <v>2.44</v>
      </c>
      <c r="AH50" s="114">
        <v>4400</v>
      </c>
      <c r="AI50" s="84" t="s">
        <v>99</v>
      </c>
      <c r="AJ50" s="92">
        <v>2464000000000</v>
      </c>
      <c r="AK50" s="86">
        <v>2.8153810220766917E-2</v>
      </c>
      <c r="AL50" s="87" t="s">
        <v>140</v>
      </c>
      <c r="AM50" s="62">
        <v>4</v>
      </c>
      <c r="AN50" s="62">
        <v>1</v>
      </c>
      <c r="AO50" s="62">
        <v>1</v>
      </c>
      <c r="AP50" s="62">
        <v>1</v>
      </c>
      <c r="AQ50" s="62">
        <v>1</v>
      </c>
      <c r="AR50" s="62">
        <v>3</v>
      </c>
      <c r="AS50" s="5">
        <v>22</v>
      </c>
      <c r="AT50" s="58">
        <v>5</v>
      </c>
      <c r="AU50" s="59">
        <v>1.207723199572867</v>
      </c>
      <c r="AV50" s="59">
        <v>5.0554486736880691</v>
      </c>
      <c r="AW50" s="60" t="s">
        <v>323</v>
      </c>
      <c r="AX50" s="61">
        <v>1.2</v>
      </c>
      <c r="AY50" s="61">
        <v>1</v>
      </c>
      <c r="AZ50" s="61">
        <v>1</v>
      </c>
      <c r="BA50" s="61">
        <v>1</v>
      </c>
      <c r="BB50" s="61">
        <v>1</v>
      </c>
      <c r="BC50" s="61">
        <v>1.05</v>
      </c>
      <c r="BD50" s="104">
        <v>3.3294957721514813E-2</v>
      </c>
      <c r="BE50" s="104">
        <v>1.3750825968210888E-4</v>
      </c>
      <c r="BF50" s="104">
        <v>2.4708142012786604E-3</v>
      </c>
      <c r="BG50" s="104">
        <v>1.5748000826949129E-3</v>
      </c>
      <c r="BH50" s="104">
        <v>5.9021078659049508E-4</v>
      </c>
      <c r="BI50" s="104">
        <v>2.4597875962469468E-4</v>
      </c>
      <c r="BJ50" s="104">
        <v>2.5379330260814274E-3</v>
      </c>
      <c r="BK50" s="104">
        <v>6.6822118679894771E-4</v>
      </c>
      <c r="BL50" s="104">
        <v>1.2567469899977955E-3</v>
      </c>
      <c r="BM50" s="104">
        <v>2.0218555862005984E-4</v>
      </c>
      <c r="BN50" s="104">
        <v>2.7436925059999024E-3</v>
      </c>
      <c r="BO50" s="104">
        <v>9.8674401059921173E-4</v>
      </c>
      <c r="BP50" s="104">
        <v>6.8834911571242965E-3</v>
      </c>
      <c r="BQ50" s="104">
        <v>0.16757512105434796</v>
      </c>
      <c r="BR50" s="104">
        <v>3.7358094265248277E-3</v>
      </c>
      <c r="BS50" s="104">
        <v>3.0671523921288763E-3</v>
      </c>
      <c r="BT50" s="104">
        <v>1.1405603998070699E-3</v>
      </c>
      <c r="BU50" s="104">
        <v>6.4615885090365957E-4</v>
      </c>
      <c r="BV50" s="104">
        <v>2.4384490283025301E-3</v>
      </c>
      <c r="BW50" s="104">
        <v>1.2973517943700737E-4</v>
      </c>
      <c r="BX50" s="104">
        <v>3.8100364816586883E-4</v>
      </c>
      <c r="BY50" s="104">
        <v>7.0403127876431375E-4</v>
      </c>
      <c r="BZ50" s="104">
        <v>1.2578266835179444E-4</v>
      </c>
      <c r="CA50" s="104">
        <v>6.4768758676050377E-4</v>
      </c>
      <c r="CB50" s="104">
        <v>3.595864881281155E-2</v>
      </c>
      <c r="CC50" s="104">
        <v>3.3643427927816175E-3</v>
      </c>
      <c r="CD50" s="104">
        <v>2.569168339099959E-2</v>
      </c>
      <c r="CE50" s="104">
        <v>4.5542852672073317E-3</v>
      </c>
      <c r="CF50" s="104">
        <v>9.645758263294632E-2</v>
      </c>
      <c r="CG50" s="104">
        <v>1.0954247951587767E-2</v>
      </c>
      <c r="CH50" s="104">
        <v>1.3150723754962089E-2</v>
      </c>
      <c r="CI50" s="104">
        <v>2.1738761252402469E-3</v>
      </c>
      <c r="CJ50" s="104">
        <v>1.0015223301193059E-3</v>
      </c>
      <c r="CK50" s="104">
        <v>5.0939852907964283E-4</v>
      </c>
      <c r="CL50" s="104">
        <v>4.8394245704380268E-3</v>
      </c>
      <c r="CM50" s="104">
        <v>1.3498029401697738E-3</v>
      </c>
      <c r="CN50" s="104">
        <v>2.8206894730310419E-4</v>
      </c>
      <c r="CO50" s="104">
        <v>1.5801303883593942E-3</v>
      </c>
      <c r="CP50" s="104">
        <v>2.991431519855218E-3</v>
      </c>
      <c r="CQ50" s="104">
        <v>6.667285426434009E-3</v>
      </c>
      <c r="CR50" s="104">
        <v>0.16755058566595907</v>
      </c>
      <c r="CS50" s="104">
        <v>1.430503246368597E-3</v>
      </c>
      <c r="CT50" s="104">
        <v>6.8768174339991746E-4</v>
      </c>
      <c r="CU50" s="104">
        <v>0</v>
      </c>
      <c r="CV50" s="104">
        <v>0</v>
      </c>
      <c r="CW50" s="104">
        <v>0</v>
      </c>
      <c r="CX50" s="104">
        <v>0</v>
      </c>
      <c r="CY50" s="104">
        <v>0</v>
      </c>
      <c r="CZ50" s="104">
        <v>0.38461999820387566</v>
      </c>
      <c r="DA50" s="104">
        <v>0</v>
      </c>
      <c r="DB50" s="104">
        <v>0</v>
      </c>
      <c r="DC50" s="104">
        <v>0</v>
      </c>
      <c r="DD50" s="104">
        <v>0</v>
      </c>
      <c r="DE50" s="104">
        <v>0</v>
      </c>
      <c r="DF50" s="90">
        <v>1</v>
      </c>
      <c r="DH50" s="9" t="b">
        <v>1</v>
      </c>
    </row>
    <row r="51" spans="1:112" ht="24">
      <c r="A51" s="69">
        <v>683</v>
      </c>
      <c r="B51" s="39" t="s">
        <v>311</v>
      </c>
      <c r="C51" s="40"/>
      <c r="D51" s="70" t="s">
        <v>92</v>
      </c>
      <c r="E51" s="71">
        <v>4</v>
      </c>
      <c r="F51" s="72" t="s">
        <v>359</v>
      </c>
      <c r="G51" s="73" t="s">
        <v>92</v>
      </c>
      <c r="H51" s="74" t="s">
        <v>301</v>
      </c>
      <c r="I51" s="74" t="s">
        <v>302</v>
      </c>
      <c r="J51" s="75" t="s">
        <v>92</v>
      </c>
      <c r="K51" s="73" t="s">
        <v>296</v>
      </c>
      <c r="L51" s="80">
        <v>1139.4811263822803</v>
      </c>
      <c r="M51" s="77">
        <v>1</v>
      </c>
      <c r="N51" s="78">
        <v>5.0178202720024343</v>
      </c>
      <c r="O51" s="79" t="s">
        <v>360</v>
      </c>
      <c r="P51" s="103">
        <v>1139.4811263822803</v>
      </c>
      <c r="Q51" s="77">
        <v>1</v>
      </c>
      <c r="R51" s="78">
        <v>5.0178202720024343</v>
      </c>
      <c r="S51" s="79" t="s">
        <v>360</v>
      </c>
      <c r="T51" s="80">
        <v>652.98808765776948</v>
      </c>
      <c r="U51" s="77">
        <v>1</v>
      </c>
      <c r="V51" s="78">
        <v>5.0178202720024343</v>
      </c>
      <c r="W51" s="79" t="s">
        <v>360</v>
      </c>
      <c r="X51" s="80">
        <v>1020</v>
      </c>
      <c r="Y51" s="77">
        <v>1</v>
      </c>
      <c r="Z51" s="78">
        <v>5.0178202720024343</v>
      </c>
      <c r="AA51" s="79" t="s">
        <v>360</v>
      </c>
      <c r="AB51" s="115" t="s">
        <v>141</v>
      </c>
      <c r="AC51" s="107">
        <v>1.1394811263822804</v>
      </c>
      <c r="AD51" s="92">
        <v>239291036540.27887</v>
      </c>
      <c r="AE51" s="116">
        <v>1.02</v>
      </c>
      <c r="AF51" s="117" t="s">
        <v>98</v>
      </c>
      <c r="AG51" s="117">
        <v>2.44</v>
      </c>
      <c r="AH51" s="118">
        <v>210000</v>
      </c>
      <c r="AI51" s="117" t="s">
        <v>99</v>
      </c>
      <c r="AJ51" s="83">
        <v>214200000000</v>
      </c>
      <c r="AK51" s="86">
        <v>2.4474619112371241E-3</v>
      </c>
      <c r="AL51" s="87" t="s">
        <v>142</v>
      </c>
      <c r="AM51" s="62">
        <v>3</v>
      </c>
      <c r="AN51" s="62">
        <v>1</v>
      </c>
      <c r="AO51" s="62">
        <v>1</v>
      </c>
      <c r="AP51" s="62">
        <v>1</v>
      </c>
      <c r="AQ51" s="62">
        <v>1</v>
      </c>
      <c r="AR51" s="62">
        <v>3</v>
      </c>
      <c r="AS51" s="5">
        <v>22</v>
      </c>
      <c r="AT51" s="58">
        <v>5</v>
      </c>
      <c r="AU51" s="59">
        <v>1.1130148943987077</v>
      </c>
      <c r="AV51" s="59">
        <v>5.0178202720024343</v>
      </c>
      <c r="AW51" s="60" t="s">
        <v>320</v>
      </c>
      <c r="AX51" s="61">
        <v>1.1000000000000001</v>
      </c>
      <c r="AY51" s="61">
        <v>1</v>
      </c>
      <c r="AZ51" s="61">
        <v>1</v>
      </c>
      <c r="BA51" s="61">
        <v>1</v>
      </c>
      <c r="BB51" s="61">
        <v>1</v>
      </c>
      <c r="BC51" s="61">
        <v>1.05</v>
      </c>
      <c r="BD51" s="94">
        <v>2.9987949321647394E-3</v>
      </c>
      <c r="BE51" s="94">
        <v>2.961519866250883E-4</v>
      </c>
      <c r="BF51" s="94">
        <v>2.8976310461450655E-3</v>
      </c>
      <c r="BG51" s="94">
        <v>4.0383669454688059E-4</v>
      </c>
      <c r="BH51" s="94">
        <v>4.5461685264122753E-5</v>
      </c>
      <c r="BI51" s="94">
        <v>2.6705099330882681E-5</v>
      </c>
      <c r="BJ51" s="94">
        <v>8.2303662659420178E-3</v>
      </c>
      <c r="BK51" s="94">
        <v>3.5672573174213057E-3</v>
      </c>
      <c r="BL51" s="94">
        <v>1.5215905431365891E-3</v>
      </c>
      <c r="BM51" s="94">
        <v>9.0156943750815573E-3</v>
      </c>
      <c r="BN51" s="94">
        <v>6.0837028463493398E-2</v>
      </c>
      <c r="BO51" s="94">
        <v>2.8561597104173218E-4</v>
      </c>
      <c r="BP51" s="94">
        <v>2.1372007798100303E-2</v>
      </c>
      <c r="BQ51" s="94">
        <v>0.31630571261208845</v>
      </c>
      <c r="BR51" s="94">
        <v>1.2617614906648086E-3</v>
      </c>
      <c r="BS51" s="94">
        <v>1.3359303447937026E-3</v>
      </c>
      <c r="BT51" s="94">
        <v>5.6586032706216517E-4</v>
      </c>
      <c r="BU51" s="94">
        <v>3.2188602486641753E-4</v>
      </c>
      <c r="BV51" s="94">
        <v>3.0992162718873942E-4</v>
      </c>
      <c r="BW51" s="94">
        <v>5.7509025375045782E-5</v>
      </c>
      <c r="BX51" s="94">
        <v>1.6486065840339465E-4</v>
      </c>
      <c r="BY51" s="94">
        <v>1.5522324588622481E-3</v>
      </c>
      <c r="BZ51" s="94">
        <v>4.9211062502703588E-5</v>
      </c>
      <c r="CA51" s="94">
        <v>9.4827818626044618E-4</v>
      </c>
      <c r="CB51" s="94">
        <v>3.7253821552111687E-3</v>
      </c>
      <c r="CC51" s="94">
        <v>1.2211963825620557E-3</v>
      </c>
      <c r="CD51" s="94">
        <v>6.1871587182401617E-3</v>
      </c>
      <c r="CE51" s="94">
        <v>5.5774256477804252E-3</v>
      </c>
      <c r="CF51" s="94">
        <v>1.4154201528201701E-3</v>
      </c>
      <c r="CG51" s="94">
        <v>1.1489003588561436E-3</v>
      </c>
      <c r="CH51" s="94">
        <v>1.2734147717178338E-3</v>
      </c>
      <c r="CI51" s="94">
        <v>1.3993472436849732E-3</v>
      </c>
      <c r="CJ51" s="94">
        <v>5.490029999423643E-4</v>
      </c>
      <c r="CK51" s="94">
        <v>4.7918856055742757E-3</v>
      </c>
      <c r="CL51" s="94">
        <v>4.3847115550866515E-3</v>
      </c>
      <c r="CM51" s="94">
        <v>9.2396320532135907E-4</v>
      </c>
      <c r="CN51" s="94">
        <v>2.7743414268973862E-4</v>
      </c>
      <c r="CO51" s="94">
        <v>1.8813631644037628E-3</v>
      </c>
      <c r="CP51" s="94">
        <v>5.0674213436592928E-3</v>
      </c>
      <c r="CQ51" s="94">
        <v>5.3803503994982061E-3</v>
      </c>
      <c r="CR51" s="94">
        <v>0.35733094959177664</v>
      </c>
      <c r="CS51" s="94">
        <v>1.3716377051129517E-3</v>
      </c>
      <c r="CT51" s="94">
        <v>6.1732204859481362E-4</v>
      </c>
      <c r="CU51" s="94">
        <v>0</v>
      </c>
      <c r="CV51" s="94">
        <v>0</v>
      </c>
      <c r="CW51" s="94">
        <v>0.16099874217537138</v>
      </c>
      <c r="CX51" s="94">
        <v>0</v>
      </c>
      <c r="CY51" s="94">
        <v>0</v>
      </c>
      <c r="CZ51" s="94">
        <v>2.942949110463836E-5</v>
      </c>
      <c r="DA51" s="94">
        <v>0</v>
      </c>
      <c r="DB51" s="94">
        <v>7.6235144629153385E-5</v>
      </c>
      <c r="DC51" s="94">
        <v>0</v>
      </c>
      <c r="DD51" s="94">
        <v>0</v>
      </c>
      <c r="DE51" s="94">
        <v>0</v>
      </c>
      <c r="DF51" s="90">
        <v>0.99999999999999978</v>
      </c>
      <c r="DH51" s="9" t="b">
        <v>1</v>
      </c>
    </row>
    <row r="52" spans="1:112" ht="24" customHeight="1">
      <c r="A52" s="119">
        <v>2578</v>
      </c>
      <c r="B52" s="39" t="s">
        <v>361</v>
      </c>
      <c r="C52" s="40"/>
      <c r="D52" s="70" t="s">
        <v>92</v>
      </c>
      <c r="E52" s="71">
        <v>4</v>
      </c>
      <c r="F52" s="72" t="s">
        <v>362</v>
      </c>
      <c r="G52" s="73" t="s">
        <v>92</v>
      </c>
      <c r="H52" s="74" t="s">
        <v>363</v>
      </c>
      <c r="I52" s="74" t="s">
        <v>364</v>
      </c>
      <c r="J52" s="75" t="s">
        <v>92</v>
      </c>
      <c r="K52" s="73" t="s">
        <v>296</v>
      </c>
      <c r="L52" s="80">
        <v>31360000</v>
      </c>
      <c r="M52" s="77">
        <v>1</v>
      </c>
      <c r="N52" s="78">
        <v>1.5110884340330659</v>
      </c>
      <c r="O52" s="79" t="s">
        <v>365</v>
      </c>
      <c r="P52" s="103">
        <v>31360000</v>
      </c>
      <c r="Q52" s="77">
        <v>1</v>
      </c>
      <c r="R52" s="78">
        <v>1.5110884340330659</v>
      </c>
      <c r="S52" s="79" t="s">
        <v>365</v>
      </c>
      <c r="T52" s="80">
        <v>17697471.840750027</v>
      </c>
      <c r="U52" s="77">
        <v>1</v>
      </c>
      <c r="V52" s="78">
        <v>1.5110884340330659</v>
      </c>
      <c r="W52" s="79" t="s">
        <v>365</v>
      </c>
      <c r="X52" s="80">
        <v>31360000</v>
      </c>
      <c r="Y52" s="77">
        <v>1</v>
      </c>
      <c r="Z52" s="78">
        <v>1.5110884340330659</v>
      </c>
      <c r="AA52" s="79" t="s">
        <v>365</v>
      </c>
      <c r="AB52" s="81" t="s">
        <v>143</v>
      </c>
      <c r="AC52" s="82">
        <v>31360</v>
      </c>
      <c r="AD52" s="92">
        <v>2007040000000</v>
      </c>
      <c r="AE52" s="82">
        <v>31360</v>
      </c>
      <c r="AF52" s="84" t="s">
        <v>98</v>
      </c>
      <c r="AG52" s="84">
        <v>3.14</v>
      </c>
      <c r="AH52" s="120">
        <v>64</v>
      </c>
      <c r="AI52" s="84" t="s">
        <v>99</v>
      </c>
      <c r="AJ52" s="92">
        <v>2007040000000</v>
      </c>
      <c r="AK52" s="86">
        <v>2.2932558143461051E-2</v>
      </c>
      <c r="AL52" s="87" t="s">
        <v>144</v>
      </c>
      <c r="AM52" s="62">
        <v>2</v>
      </c>
      <c r="AN52" s="62">
        <v>1</v>
      </c>
      <c r="AO52" s="62">
        <v>2</v>
      </c>
      <c r="AP52" s="62">
        <v>3</v>
      </c>
      <c r="AQ52" s="62">
        <v>1</v>
      </c>
      <c r="AR52" s="62">
        <v>3</v>
      </c>
      <c r="AS52" s="5">
        <v>33</v>
      </c>
      <c r="AT52" s="58">
        <v>1.5</v>
      </c>
      <c r="AU52" s="59">
        <v>1.0807255723670659</v>
      </c>
      <c r="AV52" s="59">
        <v>1.5110884340330659</v>
      </c>
      <c r="AW52" s="60" t="s">
        <v>366</v>
      </c>
      <c r="AX52" s="61">
        <v>1.05</v>
      </c>
      <c r="AY52" s="61">
        <v>1</v>
      </c>
      <c r="AZ52" s="61">
        <v>1.03</v>
      </c>
      <c r="BA52" s="61">
        <v>1.02</v>
      </c>
      <c r="BB52" s="61">
        <v>1</v>
      </c>
      <c r="BC52" s="61">
        <v>1.05</v>
      </c>
      <c r="BD52" s="94">
        <v>0.68518518518518523</v>
      </c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>
        <v>0.31481481481481483</v>
      </c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90">
        <v>1</v>
      </c>
      <c r="DH52" s="9" t="b">
        <v>1</v>
      </c>
    </row>
    <row r="53" spans="1:112" ht="24" customHeight="1">
      <c r="A53" s="119">
        <v>2641</v>
      </c>
      <c r="B53" s="39" t="s">
        <v>311</v>
      </c>
      <c r="C53" s="40"/>
      <c r="D53" s="70" t="s">
        <v>92</v>
      </c>
      <c r="E53" s="71">
        <v>4</v>
      </c>
      <c r="F53" s="72" t="s">
        <v>367</v>
      </c>
      <c r="G53" s="73" t="s">
        <v>92</v>
      </c>
      <c r="H53" s="74" t="s">
        <v>363</v>
      </c>
      <c r="I53" s="74" t="s">
        <v>364</v>
      </c>
      <c r="J53" s="75" t="s">
        <v>92</v>
      </c>
      <c r="K53" s="73" t="s">
        <v>296</v>
      </c>
      <c r="L53" s="80">
        <v>1694000</v>
      </c>
      <c r="M53" s="77">
        <v>1</v>
      </c>
      <c r="N53" s="78">
        <v>1.508769162317128</v>
      </c>
      <c r="O53" s="79" t="s">
        <v>368</v>
      </c>
      <c r="P53" s="103">
        <v>1694000</v>
      </c>
      <c r="Q53" s="77">
        <v>1</v>
      </c>
      <c r="R53" s="78">
        <v>1.508769162317128</v>
      </c>
      <c r="S53" s="79" t="s">
        <v>368</v>
      </c>
      <c r="T53" s="80">
        <v>1186037.2311717244</v>
      </c>
      <c r="U53" s="77">
        <v>1</v>
      </c>
      <c r="V53" s="78">
        <v>1.508769162317128</v>
      </c>
      <c r="W53" s="79" t="s">
        <v>368</v>
      </c>
      <c r="X53" s="80">
        <v>1694000</v>
      </c>
      <c r="Y53" s="77">
        <v>1</v>
      </c>
      <c r="Z53" s="78">
        <v>1.508769162317128</v>
      </c>
      <c r="AA53" s="79" t="s">
        <v>368</v>
      </c>
      <c r="AB53" s="81" t="s">
        <v>145</v>
      </c>
      <c r="AC53" s="82">
        <v>1694</v>
      </c>
      <c r="AD53" s="92">
        <v>2032800000000</v>
      </c>
      <c r="AE53" s="82">
        <v>1694</v>
      </c>
      <c r="AF53" s="84" t="s">
        <v>98</v>
      </c>
      <c r="AG53" s="84">
        <v>2.04</v>
      </c>
      <c r="AH53" s="82">
        <v>1200</v>
      </c>
      <c r="AI53" s="84" t="s">
        <v>99</v>
      </c>
      <c r="AJ53" s="92">
        <v>2032800000000</v>
      </c>
      <c r="AK53" s="86">
        <v>2.3226893432132707E-2</v>
      </c>
      <c r="AL53" s="87" t="s">
        <v>146</v>
      </c>
      <c r="AM53" s="62">
        <v>2</v>
      </c>
      <c r="AN53" s="62">
        <v>1</v>
      </c>
      <c r="AO53" s="62">
        <v>1</v>
      </c>
      <c r="AP53" s="62">
        <v>1</v>
      </c>
      <c r="AQ53" s="62">
        <v>1</v>
      </c>
      <c r="AR53" s="62">
        <v>3</v>
      </c>
      <c r="AS53" s="5">
        <v>33</v>
      </c>
      <c r="AT53" s="58">
        <v>1.5</v>
      </c>
      <c r="AU53" s="59">
        <v>1.0714359004449265</v>
      </c>
      <c r="AV53" s="59">
        <v>1.508769162317128</v>
      </c>
      <c r="AW53" s="60" t="s">
        <v>308</v>
      </c>
      <c r="AX53" s="61">
        <v>1.05</v>
      </c>
      <c r="AY53" s="61">
        <v>1</v>
      </c>
      <c r="AZ53" s="61">
        <v>1</v>
      </c>
      <c r="BA53" s="61">
        <v>1</v>
      </c>
      <c r="BB53" s="61">
        <v>1</v>
      </c>
      <c r="BC53" s="61">
        <v>1.05</v>
      </c>
      <c r="BD53" s="94">
        <v>0.5</v>
      </c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94">
        <v>0.5</v>
      </c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90">
        <v>1</v>
      </c>
      <c r="DG53" s="9" t="b">
        <v>1</v>
      </c>
      <c r="DH53" s="9" t="b">
        <v>1</v>
      </c>
    </row>
    <row r="54" spans="1:112" ht="24" customHeight="1">
      <c r="A54" s="119">
        <v>2083</v>
      </c>
      <c r="B54" s="39" t="s">
        <v>311</v>
      </c>
      <c r="C54" s="40"/>
      <c r="D54" s="70" t="s">
        <v>92</v>
      </c>
      <c r="E54" s="71">
        <v>4</v>
      </c>
      <c r="F54" s="72" t="s">
        <v>369</v>
      </c>
      <c r="G54" s="73" t="s">
        <v>92</v>
      </c>
      <c r="H54" s="74" t="s">
        <v>363</v>
      </c>
      <c r="I54" s="74" t="s">
        <v>364</v>
      </c>
      <c r="J54" s="75" t="s">
        <v>92</v>
      </c>
      <c r="K54" s="73" t="s">
        <v>296</v>
      </c>
      <c r="L54" s="80">
        <v>47700000</v>
      </c>
      <c r="M54" s="77">
        <v>1</v>
      </c>
      <c r="N54" s="78">
        <v>1.78227410936481</v>
      </c>
      <c r="O54" s="79" t="s">
        <v>370</v>
      </c>
      <c r="P54" s="103">
        <v>47700000</v>
      </c>
      <c r="Q54" s="77">
        <v>1</v>
      </c>
      <c r="R54" s="78">
        <v>1.78227410936481</v>
      </c>
      <c r="S54" s="79" t="s">
        <v>370</v>
      </c>
      <c r="T54" s="80">
        <v>31452448.580979042</v>
      </c>
      <c r="U54" s="77">
        <v>1</v>
      </c>
      <c r="V54" s="78">
        <v>1.78227410936481</v>
      </c>
      <c r="W54" s="79" t="s">
        <v>370</v>
      </c>
      <c r="X54" s="80">
        <v>47700000</v>
      </c>
      <c r="Y54" s="77">
        <v>1</v>
      </c>
      <c r="Z54" s="78">
        <v>1.78227410936481</v>
      </c>
      <c r="AA54" s="79" t="s">
        <v>370</v>
      </c>
      <c r="AB54" s="81" t="s">
        <v>147</v>
      </c>
      <c r="AC54" s="82">
        <v>47700</v>
      </c>
      <c r="AD54" s="83">
        <v>109709999999.99998</v>
      </c>
      <c r="AE54" s="82">
        <v>47700</v>
      </c>
      <c r="AF54" s="84" t="s">
        <v>98</v>
      </c>
      <c r="AG54" s="84">
        <v>2.2999999999999998</v>
      </c>
      <c r="AH54" s="85">
        <v>2.2999999999999998</v>
      </c>
      <c r="AI54" s="84" t="s">
        <v>99</v>
      </c>
      <c r="AJ54" s="83">
        <v>109709999999.99998</v>
      </c>
      <c r="AK54" s="86">
        <v>1.2535529705033838E-3</v>
      </c>
      <c r="AL54" s="87" t="s">
        <v>148</v>
      </c>
      <c r="AM54" s="62">
        <v>5</v>
      </c>
      <c r="AN54" s="62">
        <v>3</v>
      </c>
      <c r="AO54" s="62">
        <v>1</v>
      </c>
      <c r="AP54" s="62">
        <v>3</v>
      </c>
      <c r="AQ54" s="62">
        <v>1</v>
      </c>
      <c r="AR54" s="62">
        <v>3</v>
      </c>
      <c r="AS54" s="5">
        <v>32</v>
      </c>
      <c r="AT54" s="58">
        <v>1.5</v>
      </c>
      <c r="AU54" s="59">
        <v>1.5094881771396103</v>
      </c>
      <c r="AV54" s="59">
        <v>1.78227410936481</v>
      </c>
      <c r="AW54" s="60" t="s">
        <v>371</v>
      </c>
      <c r="AX54" s="61">
        <v>1.5</v>
      </c>
      <c r="AY54" s="61">
        <v>1.05</v>
      </c>
      <c r="AZ54" s="61">
        <v>1</v>
      </c>
      <c r="BA54" s="61">
        <v>1.02</v>
      </c>
      <c r="BB54" s="61">
        <v>1</v>
      </c>
      <c r="BC54" s="61">
        <v>1.05</v>
      </c>
      <c r="BD54" s="104">
        <v>0.5</v>
      </c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>
        <v>0.5</v>
      </c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90">
        <v>1</v>
      </c>
      <c r="DG54" s="9" t="b">
        <v>1</v>
      </c>
      <c r="DH54" s="9" t="b">
        <v>1</v>
      </c>
    </row>
    <row r="55" spans="1:112" ht="24" customHeight="1">
      <c r="A55" s="69">
        <v>3064</v>
      </c>
      <c r="B55" s="39" t="s">
        <v>311</v>
      </c>
      <c r="C55" s="40"/>
      <c r="D55" s="70" t="s">
        <v>92</v>
      </c>
      <c r="E55" s="71">
        <v>4</v>
      </c>
      <c r="F55" s="72" t="s">
        <v>372</v>
      </c>
      <c r="G55" s="73" t="s">
        <v>92</v>
      </c>
      <c r="H55" s="74" t="s">
        <v>363</v>
      </c>
      <c r="I55" s="74" t="s">
        <v>364</v>
      </c>
      <c r="J55" s="75" t="s">
        <v>92</v>
      </c>
      <c r="K55" s="73" t="s">
        <v>296</v>
      </c>
      <c r="L55" s="80">
        <v>15900000</v>
      </c>
      <c r="M55" s="77">
        <v>1</v>
      </c>
      <c r="N55" s="78">
        <v>1.78227410936481</v>
      </c>
      <c r="O55" s="79" t="s">
        <v>373</v>
      </c>
      <c r="P55" s="103">
        <v>15900000</v>
      </c>
      <c r="Q55" s="77">
        <v>1</v>
      </c>
      <c r="R55" s="78">
        <v>1.78227410936481</v>
      </c>
      <c r="S55" s="79" t="s">
        <v>373</v>
      </c>
      <c r="T55" s="80">
        <v>10484149.526993014</v>
      </c>
      <c r="U55" s="77">
        <v>1</v>
      </c>
      <c r="V55" s="78">
        <v>1.78227410936481</v>
      </c>
      <c r="W55" s="79" t="s">
        <v>373</v>
      </c>
      <c r="X55" s="80">
        <v>15900000</v>
      </c>
      <c r="Y55" s="77">
        <v>1</v>
      </c>
      <c r="Z55" s="78">
        <v>1.78227410936481</v>
      </c>
      <c r="AA55" s="79" t="s">
        <v>373</v>
      </c>
      <c r="AB55" s="81" t="s">
        <v>149</v>
      </c>
      <c r="AC55" s="82">
        <v>15900</v>
      </c>
      <c r="AD55" s="83">
        <v>0</v>
      </c>
      <c r="AE55" s="82">
        <v>15900</v>
      </c>
      <c r="AF55" s="84" t="s">
        <v>98</v>
      </c>
      <c r="AG55" s="84">
        <v>2.2999999999999998</v>
      </c>
      <c r="AH55" s="85"/>
      <c r="AI55" s="84" t="s">
        <v>99</v>
      </c>
      <c r="AJ55" s="83">
        <v>0</v>
      </c>
      <c r="AK55" s="86">
        <v>0</v>
      </c>
      <c r="AL55" s="87" t="s">
        <v>150</v>
      </c>
      <c r="AM55" s="62">
        <v>5</v>
      </c>
      <c r="AN55" s="62">
        <v>3</v>
      </c>
      <c r="AO55" s="62">
        <v>1</v>
      </c>
      <c r="AP55" s="62">
        <v>3</v>
      </c>
      <c r="AQ55" s="62">
        <v>1</v>
      </c>
      <c r="AR55" s="62">
        <v>3</v>
      </c>
      <c r="AS55" s="5">
        <v>32</v>
      </c>
      <c r="AT55" s="58">
        <v>1.5</v>
      </c>
      <c r="AU55" s="59">
        <v>1.5094881771396103</v>
      </c>
      <c r="AV55" s="59">
        <v>1.78227410936481</v>
      </c>
      <c r="AW55" s="60" t="s">
        <v>371</v>
      </c>
      <c r="AX55" s="61">
        <v>1.5</v>
      </c>
      <c r="AY55" s="61">
        <v>1.05</v>
      </c>
      <c r="AZ55" s="61">
        <v>1</v>
      </c>
      <c r="BA55" s="61">
        <v>1.02</v>
      </c>
      <c r="BB55" s="61">
        <v>1</v>
      </c>
      <c r="BC55" s="61">
        <v>1.05</v>
      </c>
      <c r="BD55" s="104">
        <v>0.5</v>
      </c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>
        <v>0.5</v>
      </c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90">
        <v>1</v>
      </c>
      <c r="DG55" s="9" t="b">
        <v>1</v>
      </c>
      <c r="DH55" s="9" t="b">
        <v>1</v>
      </c>
    </row>
    <row r="56" spans="1:112" ht="24" customHeight="1">
      <c r="A56" s="69">
        <v>2128</v>
      </c>
      <c r="B56" s="39" t="s">
        <v>311</v>
      </c>
      <c r="C56" s="40"/>
      <c r="D56" s="70" t="s">
        <v>92</v>
      </c>
      <c r="E56" s="71">
        <v>4</v>
      </c>
      <c r="F56" s="72" t="s">
        <v>374</v>
      </c>
      <c r="G56" s="73" t="s">
        <v>92</v>
      </c>
      <c r="H56" s="74" t="s">
        <v>363</v>
      </c>
      <c r="I56" s="74" t="s">
        <v>364</v>
      </c>
      <c r="J56" s="75" t="s">
        <v>92</v>
      </c>
      <c r="K56" s="73" t="s">
        <v>296</v>
      </c>
      <c r="L56" s="80">
        <v>15900000</v>
      </c>
      <c r="M56" s="77">
        <v>1</v>
      </c>
      <c r="N56" s="78">
        <v>1.78227410936481</v>
      </c>
      <c r="O56" s="79" t="s">
        <v>373</v>
      </c>
      <c r="P56" s="103">
        <v>15900000</v>
      </c>
      <c r="Q56" s="77">
        <v>1</v>
      </c>
      <c r="R56" s="78">
        <v>1.78227410936481</v>
      </c>
      <c r="S56" s="79" t="s">
        <v>373</v>
      </c>
      <c r="T56" s="80">
        <v>10484149.526993014</v>
      </c>
      <c r="U56" s="77">
        <v>1</v>
      </c>
      <c r="V56" s="78">
        <v>1.78227410936481</v>
      </c>
      <c r="W56" s="79" t="s">
        <v>373</v>
      </c>
      <c r="X56" s="80">
        <v>15900000</v>
      </c>
      <c r="Y56" s="77">
        <v>1</v>
      </c>
      <c r="Z56" s="78">
        <v>1.78227410936481</v>
      </c>
      <c r="AA56" s="79" t="s">
        <v>373</v>
      </c>
      <c r="AB56" s="81" t="s">
        <v>151</v>
      </c>
      <c r="AC56" s="82">
        <v>15900</v>
      </c>
      <c r="AD56" s="83">
        <v>0</v>
      </c>
      <c r="AE56" s="82">
        <v>15900</v>
      </c>
      <c r="AF56" s="84" t="s">
        <v>98</v>
      </c>
      <c r="AG56" s="84">
        <v>2.2999999999999998</v>
      </c>
      <c r="AH56" s="85"/>
      <c r="AI56" s="84" t="s">
        <v>99</v>
      </c>
      <c r="AJ56" s="83">
        <v>0</v>
      </c>
      <c r="AK56" s="86">
        <v>0</v>
      </c>
      <c r="AL56" s="87" t="s">
        <v>150</v>
      </c>
      <c r="AM56" s="62">
        <v>5</v>
      </c>
      <c r="AN56" s="62">
        <v>3</v>
      </c>
      <c r="AO56" s="62">
        <v>1</v>
      </c>
      <c r="AP56" s="62">
        <v>3</v>
      </c>
      <c r="AQ56" s="62">
        <v>1</v>
      </c>
      <c r="AR56" s="62">
        <v>3</v>
      </c>
      <c r="AS56" s="5">
        <v>32</v>
      </c>
      <c r="AT56" s="58">
        <v>1.5</v>
      </c>
      <c r="AU56" s="59">
        <v>1.5094881771396103</v>
      </c>
      <c r="AV56" s="59">
        <v>1.78227410936481</v>
      </c>
      <c r="AW56" s="60" t="s">
        <v>371</v>
      </c>
      <c r="AX56" s="61">
        <v>1.5</v>
      </c>
      <c r="AY56" s="61">
        <v>1.05</v>
      </c>
      <c r="AZ56" s="61">
        <v>1</v>
      </c>
      <c r="BA56" s="61">
        <v>1.02</v>
      </c>
      <c r="BB56" s="61">
        <v>1</v>
      </c>
      <c r="BC56" s="61">
        <v>1.05</v>
      </c>
      <c r="BD56" s="104">
        <v>0.5</v>
      </c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>
        <v>0.5</v>
      </c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90">
        <v>1</v>
      </c>
      <c r="DG56" s="9" t="b">
        <v>1</v>
      </c>
      <c r="DH56" s="9" t="b">
        <v>1</v>
      </c>
    </row>
    <row r="57" spans="1:112" ht="24" customHeight="1">
      <c r="A57" s="69">
        <v>1876</v>
      </c>
      <c r="B57" s="39" t="s">
        <v>311</v>
      </c>
      <c r="C57" s="40"/>
      <c r="D57" s="70" t="s">
        <v>92</v>
      </c>
      <c r="E57" s="71">
        <v>4</v>
      </c>
      <c r="F57" s="72" t="s">
        <v>375</v>
      </c>
      <c r="G57" s="73" t="s">
        <v>92</v>
      </c>
      <c r="H57" s="74" t="s">
        <v>363</v>
      </c>
      <c r="I57" s="74" t="s">
        <v>364</v>
      </c>
      <c r="J57" s="75" t="s">
        <v>92</v>
      </c>
      <c r="K57" s="73" t="s">
        <v>296</v>
      </c>
      <c r="L57" s="80">
        <v>47700000</v>
      </c>
      <c r="M57" s="77">
        <v>1</v>
      </c>
      <c r="N57" s="78">
        <v>1.78227410936481</v>
      </c>
      <c r="O57" s="79" t="s">
        <v>373</v>
      </c>
      <c r="P57" s="103">
        <v>47700000</v>
      </c>
      <c r="Q57" s="77">
        <v>1</v>
      </c>
      <c r="R57" s="78">
        <v>1.78227410936481</v>
      </c>
      <c r="S57" s="79" t="s">
        <v>373</v>
      </c>
      <c r="T57" s="80">
        <v>31452448.580979042</v>
      </c>
      <c r="U57" s="77">
        <v>1</v>
      </c>
      <c r="V57" s="78">
        <v>1.78227410936481</v>
      </c>
      <c r="W57" s="79" t="s">
        <v>373</v>
      </c>
      <c r="X57" s="80">
        <v>47700000</v>
      </c>
      <c r="Y57" s="77">
        <v>1</v>
      </c>
      <c r="Z57" s="78">
        <v>1.78227410936481</v>
      </c>
      <c r="AA57" s="79" t="s">
        <v>373</v>
      </c>
      <c r="AB57" s="81" t="s">
        <v>152</v>
      </c>
      <c r="AC57" s="82">
        <v>47700</v>
      </c>
      <c r="AD57" s="83">
        <v>0</v>
      </c>
      <c r="AE57" s="82">
        <v>47700</v>
      </c>
      <c r="AF57" s="84" t="s">
        <v>98</v>
      </c>
      <c r="AG57" s="84">
        <v>2.2999999999999998</v>
      </c>
      <c r="AH57" s="85"/>
      <c r="AI57" s="84" t="s">
        <v>99</v>
      </c>
      <c r="AJ57" s="83">
        <v>0</v>
      </c>
      <c r="AK57" s="86">
        <v>0</v>
      </c>
      <c r="AL57" s="87" t="s">
        <v>150</v>
      </c>
      <c r="AM57" s="62">
        <v>5</v>
      </c>
      <c r="AN57" s="62">
        <v>3</v>
      </c>
      <c r="AO57" s="62">
        <v>1</v>
      </c>
      <c r="AP57" s="62">
        <v>3</v>
      </c>
      <c r="AQ57" s="62">
        <v>1</v>
      </c>
      <c r="AR57" s="62">
        <v>3</v>
      </c>
      <c r="AS57" s="5">
        <v>32</v>
      </c>
      <c r="AT57" s="58">
        <v>1.5</v>
      </c>
      <c r="AU57" s="59">
        <v>1.5094881771396103</v>
      </c>
      <c r="AV57" s="59">
        <v>1.78227410936481</v>
      </c>
      <c r="AW57" s="60" t="s">
        <v>371</v>
      </c>
      <c r="AX57" s="61">
        <v>1.5</v>
      </c>
      <c r="AY57" s="61">
        <v>1.05</v>
      </c>
      <c r="AZ57" s="61">
        <v>1</v>
      </c>
      <c r="BA57" s="61">
        <v>1.02</v>
      </c>
      <c r="BB57" s="61">
        <v>1</v>
      </c>
      <c r="BC57" s="61">
        <v>1.05</v>
      </c>
      <c r="BD57" s="104">
        <v>0.5</v>
      </c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>
        <v>0.5</v>
      </c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90">
        <v>1</v>
      </c>
      <c r="DG57" s="9" t="b">
        <v>1</v>
      </c>
      <c r="DH57" s="9" t="b">
        <v>1</v>
      </c>
    </row>
    <row r="58" spans="1:112" ht="24" customHeight="1">
      <c r="A58" s="119">
        <v>1804</v>
      </c>
      <c r="B58" s="39" t="s">
        <v>311</v>
      </c>
      <c r="C58" s="40"/>
      <c r="D58" s="70" t="s">
        <v>92</v>
      </c>
      <c r="E58" s="71">
        <v>4</v>
      </c>
      <c r="F58" s="72" t="s">
        <v>376</v>
      </c>
      <c r="G58" s="73" t="s">
        <v>92</v>
      </c>
      <c r="H58" s="74" t="s">
        <v>363</v>
      </c>
      <c r="I58" s="74" t="s">
        <v>364</v>
      </c>
      <c r="J58" s="75" t="s">
        <v>92</v>
      </c>
      <c r="K58" s="73" t="s">
        <v>296</v>
      </c>
      <c r="L58" s="80">
        <v>8600</v>
      </c>
      <c r="M58" s="77">
        <v>1</v>
      </c>
      <c r="N58" s="78">
        <v>5.3288750934345339</v>
      </c>
      <c r="O58" s="79" t="s">
        <v>377</v>
      </c>
      <c r="P58" s="103">
        <v>8600</v>
      </c>
      <c r="Q58" s="77">
        <v>1</v>
      </c>
      <c r="R58" s="78">
        <v>5.3288750934345339</v>
      </c>
      <c r="S58" s="79" t="s">
        <v>377</v>
      </c>
      <c r="T58" s="80">
        <v>32739.64046795588</v>
      </c>
      <c r="U58" s="77">
        <v>1</v>
      </c>
      <c r="V58" s="78">
        <v>5.3288750934345339</v>
      </c>
      <c r="W58" s="79" t="s">
        <v>377</v>
      </c>
      <c r="X58" s="80">
        <v>8600</v>
      </c>
      <c r="Y58" s="77">
        <v>1</v>
      </c>
      <c r="Z58" s="78">
        <v>5.3288750934345339</v>
      </c>
      <c r="AA58" s="79" t="s">
        <v>377</v>
      </c>
      <c r="AB58" s="81" t="s">
        <v>153</v>
      </c>
      <c r="AC58" s="85">
        <v>8.6</v>
      </c>
      <c r="AD58" s="83">
        <v>68800000000</v>
      </c>
      <c r="AE58" s="85">
        <v>8.6</v>
      </c>
      <c r="AF58" s="84" t="s">
        <v>98</v>
      </c>
      <c r="AG58" s="84">
        <v>6.9000000000000006E-2</v>
      </c>
      <c r="AH58" s="82">
        <v>8000</v>
      </c>
      <c r="AI58" s="84" t="s">
        <v>99</v>
      </c>
      <c r="AJ58" s="83">
        <v>68800000000</v>
      </c>
      <c r="AK58" s="86">
        <v>7.8611288278764772E-4</v>
      </c>
      <c r="AL58" s="87" t="s">
        <v>154</v>
      </c>
      <c r="AM58" s="62">
        <v>5</v>
      </c>
      <c r="AN58" s="62">
        <v>1</v>
      </c>
      <c r="AO58" s="62">
        <v>1</v>
      </c>
      <c r="AP58" s="62">
        <v>5</v>
      </c>
      <c r="AQ58" s="62">
        <v>3</v>
      </c>
      <c r="AR58" s="62">
        <v>3</v>
      </c>
      <c r="AS58" s="5">
        <v>35</v>
      </c>
      <c r="AT58" s="58">
        <v>5</v>
      </c>
      <c r="AU58" s="59">
        <v>1.579775677111255</v>
      </c>
      <c r="AV58" s="59">
        <v>5.3288750934345339</v>
      </c>
      <c r="AW58" s="60" t="s">
        <v>378</v>
      </c>
      <c r="AX58" s="61">
        <v>1.5</v>
      </c>
      <c r="AY58" s="61">
        <v>1</v>
      </c>
      <c r="AZ58" s="61">
        <v>1</v>
      </c>
      <c r="BA58" s="61">
        <v>1.1000000000000001</v>
      </c>
      <c r="BB58" s="61">
        <v>1.2</v>
      </c>
      <c r="BC58" s="61">
        <v>1.05</v>
      </c>
      <c r="BD58" s="121">
        <v>0.45</v>
      </c>
      <c r="BE58" s="121"/>
      <c r="BF58" s="121"/>
      <c r="BG58" s="121"/>
      <c r="BH58" s="121"/>
      <c r="BI58" s="121"/>
      <c r="BJ58" s="121"/>
      <c r="BK58" s="121"/>
      <c r="BL58" s="121"/>
      <c r="BM58" s="121"/>
      <c r="BN58" s="121">
        <v>0.02</v>
      </c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>
        <v>0.08</v>
      </c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>
        <v>0.45</v>
      </c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90">
        <v>1</v>
      </c>
      <c r="DG58" s="9" t="b">
        <v>1</v>
      </c>
      <c r="DH58" s="9" t="b">
        <v>1</v>
      </c>
    </row>
    <row r="59" spans="1:112" ht="24" customHeight="1">
      <c r="A59" s="119">
        <v>2407</v>
      </c>
      <c r="B59" s="39" t="s">
        <v>311</v>
      </c>
      <c r="C59" s="40"/>
      <c r="D59" s="70" t="s">
        <v>92</v>
      </c>
      <c r="E59" s="71">
        <v>4</v>
      </c>
      <c r="F59" s="72" t="s">
        <v>356</v>
      </c>
      <c r="G59" s="73" t="s">
        <v>92</v>
      </c>
      <c r="H59" s="74" t="s">
        <v>363</v>
      </c>
      <c r="I59" s="74" t="s">
        <v>364</v>
      </c>
      <c r="J59" s="75" t="s">
        <v>92</v>
      </c>
      <c r="K59" s="73" t="s">
        <v>296</v>
      </c>
      <c r="L59" s="80">
        <v>32000</v>
      </c>
      <c r="M59" s="77">
        <v>1</v>
      </c>
      <c r="N59" s="78">
        <v>5.3288750934345339</v>
      </c>
      <c r="O59" s="79" t="s">
        <v>379</v>
      </c>
      <c r="P59" s="103">
        <v>32000</v>
      </c>
      <c r="Q59" s="77">
        <v>1</v>
      </c>
      <c r="R59" s="78">
        <v>5.3288750934345339</v>
      </c>
      <c r="S59" s="79" t="s">
        <v>379</v>
      </c>
      <c r="T59" s="80">
        <v>85523.597411975803</v>
      </c>
      <c r="U59" s="77">
        <v>1</v>
      </c>
      <c r="V59" s="78">
        <v>5.3288750934345339</v>
      </c>
      <c r="W59" s="79" t="s">
        <v>379</v>
      </c>
      <c r="X59" s="80">
        <v>32000</v>
      </c>
      <c r="Y59" s="77">
        <v>1</v>
      </c>
      <c r="Z59" s="78">
        <v>5.3288750934345339</v>
      </c>
      <c r="AA59" s="79" t="s">
        <v>379</v>
      </c>
      <c r="AB59" s="81" t="s">
        <v>137</v>
      </c>
      <c r="AC59" s="85">
        <v>32</v>
      </c>
      <c r="AD59" s="83">
        <v>140800000000</v>
      </c>
      <c r="AE59" s="85">
        <v>32</v>
      </c>
      <c r="AF59" s="84" t="s">
        <v>98</v>
      </c>
      <c r="AG59" s="84">
        <v>0.14000000000000001</v>
      </c>
      <c r="AH59" s="82">
        <v>4400</v>
      </c>
      <c r="AI59" s="84" t="s">
        <v>99</v>
      </c>
      <c r="AJ59" s="83">
        <v>140800000000</v>
      </c>
      <c r="AK59" s="86">
        <v>1.6087891554723952E-3</v>
      </c>
      <c r="AL59" s="87" t="s">
        <v>155</v>
      </c>
      <c r="AM59" s="62">
        <v>5</v>
      </c>
      <c r="AN59" s="62">
        <v>1</v>
      </c>
      <c r="AO59" s="62">
        <v>1</v>
      </c>
      <c r="AP59" s="62">
        <v>5</v>
      </c>
      <c r="AQ59" s="62">
        <v>3</v>
      </c>
      <c r="AR59" s="62">
        <v>3</v>
      </c>
      <c r="AS59" s="5">
        <v>35</v>
      </c>
      <c r="AT59" s="58">
        <v>5</v>
      </c>
      <c r="AU59" s="59">
        <v>1.579775677111255</v>
      </c>
      <c r="AV59" s="59">
        <v>5.3288750934345339</v>
      </c>
      <c r="AW59" s="60" t="s">
        <v>378</v>
      </c>
      <c r="AX59" s="61">
        <v>1.5</v>
      </c>
      <c r="AY59" s="61">
        <v>1</v>
      </c>
      <c r="AZ59" s="61">
        <v>1</v>
      </c>
      <c r="BA59" s="61">
        <v>1.1000000000000001</v>
      </c>
      <c r="BB59" s="61">
        <v>1.2</v>
      </c>
      <c r="BC59" s="61">
        <v>1.05</v>
      </c>
      <c r="BD59" s="121">
        <v>0.45218515944251553</v>
      </c>
      <c r="BE59" s="121">
        <v>8.0574512229893068E-5</v>
      </c>
      <c r="BF59" s="121">
        <v>8.5556312589189548E-4</v>
      </c>
      <c r="BG59" s="121">
        <v>1.2150974347291197E-4</v>
      </c>
      <c r="BH59" s="121">
        <v>2.3307851070539837E-5</v>
      </c>
      <c r="BI59" s="121">
        <v>1.2041254505903825E-5</v>
      </c>
      <c r="BJ59" s="121">
        <v>1.0256237864233659E-3</v>
      </c>
      <c r="BK59" s="121">
        <v>1.2250641397094462E-3</v>
      </c>
      <c r="BL59" s="121">
        <v>5.0946662202838169E-4</v>
      </c>
      <c r="BM59" s="121">
        <v>7.0941668814424033E-3</v>
      </c>
      <c r="BN59" s="121">
        <v>5.0654856951914351E-2</v>
      </c>
      <c r="BO59" s="121">
        <v>1.2569540550340808E-4</v>
      </c>
      <c r="BP59" s="121">
        <v>3.7674401149395423E-2</v>
      </c>
      <c r="BQ59" s="121">
        <v>3.9638378850097099E-2</v>
      </c>
      <c r="BR59" s="121">
        <v>4.76537545507553E-4</v>
      </c>
      <c r="BS59" s="121">
        <v>6.738600015658285E-4</v>
      </c>
      <c r="BT59" s="121">
        <v>2.1366700332605109E-4</v>
      </c>
      <c r="BU59" s="121">
        <v>1.2271071220052964E-4</v>
      </c>
      <c r="BV59" s="121">
        <v>2.8543034116598526E-4</v>
      </c>
      <c r="BW59" s="121">
        <v>3.3134955323870729E-5</v>
      </c>
      <c r="BX59" s="121">
        <v>9.7626578739887384E-5</v>
      </c>
      <c r="BY59" s="121">
        <v>2.4380027239992696E-4</v>
      </c>
      <c r="BZ59" s="121">
        <v>2.3104426554245583E-5</v>
      </c>
      <c r="CA59" s="121">
        <v>1.3518175129265835E-3</v>
      </c>
      <c r="CB59" s="121">
        <v>1.4132894552157844E-3</v>
      </c>
      <c r="CC59" s="121">
        <v>5.5284333453563099E-4</v>
      </c>
      <c r="CD59" s="121">
        <v>2.4679572818148724E-3</v>
      </c>
      <c r="CE59" s="121">
        <v>2.0681483009894028E-3</v>
      </c>
      <c r="CF59" s="121">
        <v>1.8785563126544929E-2</v>
      </c>
      <c r="CG59" s="121">
        <v>1.1239588532054752E-3</v>
      </c>
      <c r="CH59" s="121">
        <v>1.2926015698309331E-3</v>
      </c>
      <c r="CI59" s="121">
        <v>8.2570720522666472E-4</v>
      </c>
      <c r="CJ59" s="121">
        <v>4.3414964693266347E-4</v>
      </c>
      <c r="CK59" s="121">
        <v>6.881499453623206E-3</v>
      </c>
      <c r="CL59" s="121">
        <v>1.4016586693399846E-3</v>
      </c>
      <c r="CM59" s="121">
        <v>3.0546524332704616E-4</v>
      </c>
      <c r="CN59" s="121">
        <v>1.2036259574835832E-4</v>
      </c>
      <c r="CO59" s="121">
        <v>1.7312066544294617E-3</v>
      </c>
      <c r="CP59" s="121">
        <v>3.3657350309365878E-3</v>
      </c>
      <c r="CQ59" s="121">
        <v>2.7640469202892498E-3</v>
      </c>
      <c r="CR59" s="121">
        <v>8.1871909401035434E-2</v>
      </c>
      <c r="CS59" s="121">
        <v>5.4990160124352967E-4</v>
      </c>
      <c r="CT59" s="121">
        <v>1.9159347475907574E-4</v>
      </c>
      <c r="CU59" s="121">
        <v>0</v>
      </c>
      <c r="CV59" s="121">
        <v>0</v>
      </c>
      <c r="CW59" s="121">
        <v>0.18213904130947042</v>
      </c>
      <c r="CX59" s="121">
        <v>0</v>
      </c>
      <c r="CY59" s="121">
        <v>0</v>
      </c>
      <c r="CZ59" s="121">
        <v>6.6040998849716398E-2</v>
      </c>
      <c r="DA59" s="121">
        <v>0</v>
      </c>
      <c r="DB59" s="121">
        <v>2.8924862955873893E-2</v>
      </c>
      <c r="DC59" s="121">
        <v>0</v>
      </c>
      <c r="DD59" s="121">
        <v>0</v>
      </c>
      <c r="DE59" s="121">
        <v>0</v>
      </c>
      <c r="DF59" s="90">
        <v>1</v>
      </c>
      <c r="DG59" s="9" t="b">
        <v>1</v>
      </c>
      <c r="DH59" s="9" t="b">
        <v>1</v>
      </c>
    </row>
    <row r="60" spans="1:112" ht="24" customHeight="1">
      <c r="A60" s="119">
        <v>1894</v>
      </c>
      <c r="B60" s="39" t="s">
        <v>311</v>
      </c>
      <c r="C60" s="40"/>
      <c r="D60" s="70" t="s">
        <v>92</v>
      </c>
      <c r="E60" s="71">
        <v>4</v>
      </c>
      <c r="F60" s="72" t="s">
        <v>380</v>
      </c>
      <c r="G60" s="73" t="s">
        <v>92</v>
      </c>
      <c r="H60" s="74" t="s">
        <v>363</v>
      </c>
      <c r="I60" s="74" t="s">
        <v>364</v>
      </c>
      <c r="J60" s="75" t="s">
        <v>92</v>
      </c>
      <c r="K60" s="73" t="s">
        <v>296</v>
      </c>
      <c r="L60" s="80">
        <v>610</v>
      </c>
      <c r="M60" s="77">
        <v>1</v>
      </c>
      <c r="N60" s="78">
        <v>3.287021232424725</v>
      </c>
      <c r="O60" s="79" t="s">
        <v>381</v>
      </c>
      <c r="P60" s="103">
        <v>610</v>
      </c>
      <c r="Q60" s="77">
        <v>1</v>
      </c>
      <c r="R60" s="78">
        <v>3.287021232424725</v>
      </c>
      <c r="S60" s="79" t="s">
        <v>381</v>
      </c>
      <c r="T60" s="80">
        <v>1437.7837884126466</v>
      </c>
      <c r="U60" s="77">
        <v>1</v>
      </c>
      <c r="V60" s="78">
        <v>3.287021232424725</v>
      </c>
      <c r="W60" s="79" t="s">
        <v>381</v>
      </c>
      <c r="X60" s="80">
        <v>610</v>
      </c>
      <c r="Y60" s="77">
        <v>1</v>
      </c>
      <c r="Z60" s="78">
        <v>3.287021232424725</v>
      </c>
      <c r="AA60" s="79" t="s">
        <v>381</v>
      </c>
      <c r="AB60" s="81" t="s">
        <v>138</v>
      </c>
      <c r="AC60" s="85">
        <v>0.61</v>
      </c>
      <c r="AD60" s="92">
        <v>176900000000</v>
      </c>
      <c r="AE60" s="85">
        <v>0.61</v>
      </c>
      <c r="AF60" s="84" t="s">
        <v>98</v>
      </c>
      <c r="AG60" s="84">
        <v>0.18</v>
      </c>
      <c r="AH60" s="82">
        <v>290000</v>
      </c>
      <c r="AI60" s="84" t="s">
        <v>99</v>
      </c>
      <c r="AJ60" s="83">
        <v>176900000000</v>
      </c>
      <c r="AK60" s="86">
        <v>2.0212698977490535E-3</v>
      </c>
      <c r="AL60" s="87" t="s">
        <v>156</v>
      </c>
      <c r="AM60" s="62">
        <v>5</v>
      </c>
      <c r="AN60" s="62">
        <v>1</v>
      </c>
      <c r="AO60" s="62">
        <v>1</v>
      </c>
      <c r="AP60" s="62">
        <v>5</v>
      </c>
      <c r="AQ60" s="62">
        <v>3</v>
      </c>
      <c r="AR60" s="62">
        <v>3</v>
      </c>
      <c r="AS60" s="5">
        <v>34</v>
      </c>
      <c r="AT60" s="58">
        <v>3</v>
      </c>
      <c r="AU60" s="59">
        <v>1.579775677111255</v>
      </c>
      <c r="AV60" s="59">
        <v>3.287021232424725</v>
      </c>
      <c r="AW60" s="60" t="s">
        <v>378</v>
      </c>
      <c r="AX60" s="61">
        <v>1.5</v>
      </c>
      <c r="AY60" s="61">
        <v>1</v>
      </c>
      <c r="AZ60" s="61">
        <v>1</v>
      </c>
      <c r="BA60" s="61">
        <v>1.1000000000000001</v>
      </c>
      <c r="BB60" s="61">
        <v>1.2</v>
      </c>
      <c r="BC60" s="61">
        <v>1.05</v>
      </c>
      <c r="BD60" s="121">
        <v>1</v>
      </c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90">
        <v>1</v>
      </c>
      <c r="DG60" s="9" t="b">
        <v>1</v>
      </c>
      <c r="DH60" s="9" t="b">
        <v>1</v>
      </c>
    </row>
    <row r="61" spans="1:112" ht="24" customHeight="1">
      <c r="A61" s="119">
        <v>2029</v>
      </c>
      <c r="B61" s="39" t="s">
        <v>311</v>
      </c>
      <c r="C61" s="40"/>
      <c r="D61" s="70" t="s">
        <v>92</v>
      </c>
      <c r="E61" s="71">
        <v>4</v>
      </c>
      <c r="F61" s="72" t="s">
        <v>382</v>
      </c>
      <c r="G61" s="73" t="s">
        <v>92</v>
      </c>
      <c r="H61" s="74" t="s">
        <v>363</v>
      </c>
      <c r="I61" s="74" t="s">
        <v>364</v>
      </c>
      <c r="J61" s="75" t="s">
        <v>92</v>
      </c>
      <c r="K61" s="73" t="s">
        <v>296</v>
      </c>
      <c r="L61" s="80">
        <v>25000</v>
      </c>
      <c r="M61" s="77">
        <v>1</v>
      </c>
      <c r="N61" s="78">
        <v>3.287021232424725</v>
      </c>
      <c r="O61" s="79" t="s">
        <v>383</v>
      </c>
      <c r="P61" s="103">
        <v>25000</v>
      </c>
      <c r="Q61" s="77">
        <v>1</v>
      </c>
      <c r="R61" s="78">
        <v>3.287021232424725</v>
      </c>
      <c r="S61" s="79" t="s">
        <v>383</v>
      </c>
      <c r="T61" s="80">
        <v>57353.93346764044</v>
      </c>
      <c r="U61" s="77">
        <v>1</v>
      </c>
      <c r="V61" s="78">
        <v>3.287021232424725</v>
      </c>
      <c r="W61" s="79" t="s">
        <v>383</v>
      </c>
      <c r="X61" s="80">
        <v>25000</v>
      </c>
      <c r="Y61" s="77">
        <v>1</v>
      </c>
      <c r="Z61" s="78">
        <v>3.287021232424725</v>
      </c>
      <c r="AA61" s="79" t="s">
        <v>383</v>
      </c>
      <c r="AB61" s="81" t="s">
        <v>157</v>
      </c>
      <c r="AC61" s="85">
        <v>25</v>
      </c>
      <c r="AD61" s="92">
        <v>190000000000</v>
      </c>
      <c r="AE61" s="85">
        <v>25</v>
      </c>
      <c r="AF61" s="84" t="s">
        <v>98</v>
      </c>
      <c r="AG61" s="84">
        <v>0.19</v>
      </c>
      <c r="AH61" s="82">
        <v>7600</v>
      </c>
      <c r="AI61" s="84" t="s">
        <v>99</v>
      </c>
      <c r="AJ61" s="83">
        <v>190000000000</v>
      </c>
      <c r="AK61" s="86">
        <v>2.1709512751403059E-3</v>
      </c>
      <c r="AL61" s="87" t="s">
        <v>158</v>
      </c>
      <c r="AM61" s="62">
        <v>5</v>
      </c>
      <c r="AN61" s="62">
        <v>1</v>
      </c>
      <c r="AO61" s="62">
        <v>1</v>
      </c>
      <c r="AP61" s="62">
        <v>5</v>
      </c>
      <c r="AQ61" s="62">
        <v>3</v>
      </c>
      <c r="AR61" s="62">
        <v>3</v>
      </c>
      <c r="AS61" s="5">
        <v>34</v>
      </c>
      <c r="AT61" s="58">
        <v>3</v>
      </c>
      <c r="AU61" s="59">
        <v>1.579775677111255</v>
      </c>
      <c r="AV61" s="59">
        <v>3.287021232424725</v>
      </c>
      <c r="AW61" s="60" t="s">
        <v>378</v>
      </c>
      <c r="AX61" s="61">
        <v>1.5</v>
      </c>
      <c r="AY61" s="61">
        <v>1</v>
      </c>
      <c r="AZ61" s="61">
        <v>1</v>
      </c>
      <c r="BA61" s="61">
        <v>1.1000000000000001</v>
      </c>
      <c r="BB61" s="61">
        <v>1.2</v>
      </c>
      <c r="BC61" s="61">
        <v>1.05</v>
      </c>
      <c r="BD61" s="121">
        <v>0.25</v>
      </c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>
        <v>0.25</v>
      </c>
      <c r="BR61" s="121"/>
      <c r="BS61" s="121"/>
      <c r="BT61" s="121"/>
      <c r="BU61" s="121"/>
      <c r="BV61" s="121"/>
      <c r="BW61" s="121"/>
      <c r="BX61" s="121"/>
      <c r="BY61" s="121"/>
      <c r="BZ61" s="121"/>
      <c r="CA61" s="121">
        <v>0.25</v>
      </c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>
        <v>0.25</v>
      </c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90">
        <v>1</v>
      </c>
      <c r="DG61" s="9" t="b">
        <v>1</v>
      </c>
      <c r="DH61" s="9" t="b">
        <v>1</v>
      </c>
    </row>
    <row r="62" spans="1:112" ht="12" customHeight="1">
      <c r="A62" s="119">
        <v>2092</v>
      </c>
      <c r="B62" s="39" t="s">
        <v>311</v>
      </c>
      <c r="C62" s="40"/>
      <c r="D62" s="70" t="s">
        <v>92</v>
      </c>
      <c r="E62" s="71">
        <v>4</v>
      </c>
      <c r="F62" s="72" t="s">
        <v>384</v>
      </c>
      <c r="G62" s="73" t="s">
        <v>92</v>
      </c>
      <c r="H62" s="74" t="s">
        <v>363</v>
      </c>
      <c r="I62" s="74" t="s">
        <v>364</v>
      </c>
      <c r="J62" s="75" t="s">
        <v>92</v>
      </c>
      <c r="K62" s="73" t="s">
        <v>296</v>
      </c>
      <c r="L62" s="80">
        <v>74000</v>
      </c>
      <c r="M62" s="77">
        <v>1</v>
      </c>
      <c r="N62" s="78">
        <v>3.287021232424725</v>
      </c>
      <c r="O62" s="79" t="s">
        <v>385</v>
      </c>
      <c r="P62" s="103">
        <v>74000</v>
      </c>
      <c r="Q62" s="77">
        <v>1</v>
      </c>
      <c r="R62" s="78">
        <v>3.287021232424725</v>
      </c>
      <c r="S62" s="79" t="s">
        <v>385</v>
      </c>
      <c r="T62" s="80">
        <v>72562.970001128095</v>
      </c>
      <c r="U62" s="77">
        <v>1</v>
      </c>
      <c r="V62" s="78">
        <v>3.287021232424725</v>
      </c>
      <c r="W62" s="79" t="s">
        <v>385</v>
      </c>
      <c r="X62" s="80">
        <v>74000</v>
      </c>
      <c r="Y62" s="77">
        <v>1</v>
      </c>
      <c r="Z62" s="78">
        <v>3.287021232424725</v>
      </c>
      <c r="AA62" s="79" t="s">
        <v>385</v>
      </c>
      <c r="AB62" s="81" t="s">
        <v>159</v>
      </c>
      <c r="AC62" s="85">
        <v>74</v>
      </c>
      <c r="AD62" s="92">
        <v>1036000000000</v>
      </c>
      <c r="AE62" s="85">
        <v>74</v>
      </c>
      <c r="AF62" s="84" t="s">
        <v>98</v>
      </c>
      <c r="AG62" s="84">
        <v>1.04</v>
      </c>
      <c r="AH62" s="82">
        <v>14000</v>
      </c>
      <c r="AI62" s="84" t="s">
        <v>99</v>
      </c>
      <c r="AJ62" s="83">
        <v>1036000000000</v>
      </c>
      <c r="AK62" s="86">
        <v>1.183739747918609E-2</v>
      </c>
      <c r="AL62" s="87" t="s">
        <v>160</v>
      </c>
      <c r="AM62" s="62">
        <v>5</v>
      </c>
      <c r="AN62" s="62">
        <v>1</v>
      </c>
      <c r="AO62" s="62">
        <v>1</v>
      </c>
      <c r="AP62" s="62">
        <v>5</v>
      </c>
      <c r="AQ62" s="62">
        <v>3</v>
      </c>
      <c r="AR62" s="62">
        <v>3</v>
      </c>
      <c r="AS62" s="5">
        <v>34</v>
      </c>
      <c r="AT62" s="58">
        <v>3</v>
      </c>
      <c r="AU62" s="59">
        <v>1.579775677111255</v>
      </c>
      <c r="AV62" s="59">
        <v>3.287021232424725</v>
      </c>
      <c r="AW62" s="60" t="s">
        <v>378</v>
      </c>
      <c r="AX62" s="61">
        <v>1.5</v>
      </c>
      <c r="AY62" s="61">
        <v>1</v>
      </c>
      <c r="AZ62" s="61">
        <v>1</v>
      </c>
      <c r="BA62" s="61">
        <v>1.1000000000000001</v>
      </c>
      <c r="BB62" s="61">
        <v>1.2</v>
      </c>
      <c r="BC62" s="61">
        <v>1.05</v>
      </c>
      <c r="BD62" s="121">
        <v>0.53749999999999998</v>
      </c>
      <c r="BE62" s="121">
        <v>1.2500000000000001E-2</v>
      </c>
      <c r="BF62" s="121">
        <v>0</v>
      </c>
      <c r="BG62" s="121">
        <v>0</v>
      </c>
      <c r="BH62" s="121">
        <v>1.2500000000000001E-2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3.7499999999999999E-2</v>
      </c>
      <c r="BO62" s="121">
        <v>0</v>
      </c>
      <c r="BP62" s="121">
        <v>0</v>
      </c>
      <c r="BQ62" s="121">
        <v>0</v>
      </c>
      <c r="BR62" s="121">
        <v>1.2500000000000001E-2</v>
      </c>
      <c r="BS62" s="121">
        <v>0</v>
      </c>
      <c r="BT62" s="121">
        <v>0</v>
      </c>
      <c r="BU62" s="121">
        <v>0</v>
      </c>
      <c r="BV62" s="121">
        <v>0</v>
      </c>
      <c r="BW62" s="121">
        <v>0</v>
      </c>
      <c r="BX62" s="121">
        <v>0</v>
      </c>
      <c r="BY62" s="121">
        <v>0</v>
      </c>
      <c r="BZ62" s="121">
        <v>0</v>
      </c>
      <c r="CA62" s="121">
        <v>0.13750000000000001</v>
      </c>
      <c r="CB62" s="121">
        <v>0</v>
      </c>
      <c r="CC62" s="121">
        <v>0</v>
      </c>
      <c r="CD62" s="121">
        <v>0</v>
      </c>
      <c r="CE62" s="121">
        <v>0</v>
      </c>
      <c r="CF62" s="121">
        <v>0</v>
      </c>
      <c r="CG62" s="121">
        <v>0</v>
      </c>
      <c r="CH62" s="121">
        <v>0</v>
      </c>
      <c r="CI62" s="121">
        <v>0</v>
      </c>
      <c r="CJ62" s="121">
        <v>0</v>
      </c>
      <c r="CK62" s="121">
        <v>0</v>
      </c>
      <c r="CL62" s="121">
        <v>0</v>
      </c>
      <c r="CM62" s="121">
        <v>0</v>
      </c>
      <c r="CN62" s="121">
        <v>0</v>
      </c>
      <c r="CO62" s="121">
        <v>0</v>
      </c>
      <c r="CP62" s="121">
        <v>0</v>
      </c>
      <c r="CQ62" s="121">
        <v>0</v>
      </c>
      <c r="CR62" s="121">
        <v>0</v>
      </c>
      <c r="CS62" s="121">
        <v>0</v>
      </c>
      <c r="CT62" s="121">
        <v>0</v>
      </c>
      <c r="CU62" s="121">
        <v>0</v>
      </c>
      <c r="CV62" s="121">
        <v>0</v>
      </c>
      <c r="CW62" s="121">
        <v>0.25</v>
      </c>
      <c r="CX62" s="121">
        <v>0</v>
      </c>
      <c r="CY62" s="121">
        <v>0</v>
      </c>
      <c r="CZ62" s="121">
        <v>0</v>
      </c>
      <c r="DA62" s="121">
        <v>0</v>
      </c>
      <c r="DB62" s="121">
        <v>0</v>
      </c>
      <c r="DC62" s="121">
        <v>0</v>
      </c>
      <c r="DD62" s="121">
        <v>0</v>
      </c>
      <c r="DE62" s="121">
        <v>0</v>
      </c>
      <c r="DF62" s="90">
        <v>0.99999999999999978</v>
      </c>
      <c r="DG62" s="9" t="b">
        <v>1</v>
      </c>
      <c r="DH62" s="9" t="b">
        <v>1</v>
      </c>
    </row>
    <row r="63" spans="1:112" ht="24" customHeight="1">
      <c r="A63" s="119">
        <v>2542</v>
      </c>
      <c r="B63" s="39" t="s">
        <v>311</v>
      </c>
      <c r="C63" s="40"/>
      <c r="D63" s="70" t="s">
        <v>92</v>
      </c>
      <c r="E63" s="71">
        <v>4</v>
      </c>
      <c r="F63" s="72" t="s">
        <v>386</v>
      </c>
      <c r="G63" s="73" t="s">
        <v>92</v>
      </c>
      <c r="H63" s="74" t="s">
        <v>363</v>
      </c>
      <c r="I63" s="74" t="s">
        <v>364</v>
      </c>
      <c r="J63" s="75" t="s">
        <v>92</v>
      </c>
      <c r="K63" s="73" t="s">
        <v>296</v>
      </c>
      <c r="L63" s="80">
        <v>84000</v>
      </c>
      <c r="M63" s="77">
        <v>1</v>
      </c>
      <c r="N63" s="78">
        <v>5.3288750934345339</v>
      </c>
      <c r="O63" s="79" t="s">
        <v>387</v>
      </c>
      <c r="P63" s="103">
        <v>84000</v>
      </c>
      <c r="Q63" s="77">
        <v>1</v>
      </c>
      <c r="R63" s="78">
        <v>5.3288750934345339</v>
      </c>
      <c r="S63" s="79" t="s">
        <v>387</v>
      </c>
      <c r="T63" s="80">
        <v>111260.71799346368</v>
      </c>
      <c r="U63" s="77">
        <v>1</v>
      </c>
      <c r="V63" s="78">
        <v>5.3288750934345339</v>
      </c>
      <c r="W63" s="79" t="s">
        <v>387</v>
      </c>
      <c r="X63" s="80">
        <v>84000</v>
      </c>
      <c r="Y63" s="77">
        <v>1</v>
      </c>
      <c r="Z63" s="78">
        <v>5.3288750934345339</v>
      </c>
      <c r="AA63" s="79" t="s">
        <v>387</v>
      </c>
      <c r="AB63" s="81" t="s">
        <v>161</v>
      </c>
      <c r="AC63" s="85">
        <v>84</v>
      </c>
      <c r="AD63" s="92">
        <v>571200000000</v>
      </c>
      <c r="AE63" s="85">
        <v>84</v>
      </c>
      <c r="AF63" s="84" t="s">
        <v>98</v>
      </c>
      <c r="AG63" s="84">
        <v>0.56999999999999995</v>
      </c>
      <c r="AH63" s="82">
        <v>6800</v>
      </c>
      <c r="AI63" s="84" t="s">
        <v>99</v>
      </c>
      <c r="AJ63" s="83">
        <v>571200000000</v>
      </c>
      <c r="AK63" s="86">
        <v>6.5265650966323304E-3</v>
      </c>
      <c r="AL63" s="87" t="s">
        <v>162</v>
      </c>
      <c r="AM63" s="62">
        <v>5</v>
      </c>
      <c r="AN63" s="62">
        <v>1</v>
      </c>
      <c r="AO63" s="62">
        <v>1</v>
      </c>
      <c r="AP63" s="62">
        <v>5</v>
      </c>
      <c r="AQ63" s="62">
        <v>3</v>
      </c>
      <c r="AR63" s="62">
        <v>3</v>
      </c>
      <c r="AS63" s="5">
        <v>35</v>
      </c>
      <c r="AT63" s="58">
        <v>5</v>
      </c>
      <c r="AU63" s="59">
        <v>1.579775677111255</v>
      </c>
      <c r="AV63" s="59">
        <v>5.3288750934345339</v>
      </c>
      <c r="AW63" s="60" t="s">
        <v>378</v>
      </c>
      <c r="AX63" s="61">
        <v>1.5</v>
      </c>
      <c r="AY63" s="61">
        <v>1</v>
      </c>
      <c r="AZ63" s="61">
        <v>1</v>
      </c>
      <c r="BA63" s="61">
        <v>1.1000000000000001</v>
      </c>
      <c r="BB63" s="61">
        <v>1.2</v>
      </c>
      <c r="BC63" s="61">
        <v>1.05</v>
      </c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>
        <v>0.2</v>
      </c>
      <c r="BO63" s="121"/>
      <c r="BP63" s="121"/>
      <c r="BQ63" s="121">
        <v>0.2</v>
      </c>
      <c r="BR63" s="121">
        <v>0.2</v>
      </c>
      <c r="BS63" s="121"/>
      <c r="BT63" s="121"/>
      <c r="BU63" s="121"/>
      <c r="BV63" s="121"/>
      <c r="BW63" s="121"/>
      <c r="BX63" s="121"/>
      <c r="BY63" s="121"/>
      <c r="BZ63" s="121"/>
      <c r="CA63" s="121">
        <v>0.2</v>
      </c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>
        <v>0.2</v>
      </c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90">
        <v>1</v>
      </c>
      <c r="DG63" s="9" t="b">
        <v>1</v>
      </c>
      <c r="DH63" s="9" t="b">
        <v>1</v>
      </c>
    </row>
    <row r="64" spans="1:112" ht="24" customHeight="1">
      <c r="A64" s="119">
        <v>2461</v>
      </c>
      <c r="B64" s="39" t="s">
        <v>311</v>
      </c>
      <c r="C64" s="40"/>
      <c r="D64" s="70" t="s">
        <v>92</v>
      </c>
      <c r="E64" s="71">
        <v>4</v>
      </c>
      <c r="F64" s="72" t="s">
        <v>359</v>
      </c>
      <c r="G64" s="73" t="s">
        <v>92</v>
      </c>
      <c r="H64" s="74" t="s">
        <v>363</v>
      </c>
      <c r="I64" s="74" t="s">
        <v>364</v>
      </c>
      <c r="J64" s="75" t="s">
        <v>92</v>
      </c>
      <c r="K64" s="73" t="s">
        <v>296</v>
      </c>
      <c r="L64" s="80">
        <v>200</v>
      </c>
      <c r="M64" s="77">
        <v>1</v>
      </c>
      <c r="N64" s="78">
        <v>5.3288750934345339</v>
      </c>
      <c r="O64" s="79" t="s">
        <v>388</v>
      </c>
      <c r="P64" s="103">
        <v>200</v>
      </c>
      <c r="Q64" s="77">
        <v>1</v>
      </c>
      <c r="R64" s="78">
        <v>5.3288750934345339</v>
      </c>
      <c r="S64" s="79" t="s">
        <v>388</v>
      </c>
      <c r="T64" s="80">
        <v>471.4045207910317</v>
      </c>
      <c r="U64" s="77">
        <v>1</v>
      </c>
      <c r="V64" s="78">
        <v>5.3288750934345339</v>
      </c>
      <c r="W64" s="79" t="s">
        <v>388</v>
      </c>
      <c r="X64" s="80">
        <v>200</v>
      </c>
      <c r="Y64" s="77">
        <v>1</v>
      </c>
      <c r="Z64" s="78">
        <v>5.3288750934345339</v>
      </c>
      <c r="AA64" s="79" t="s">
        <v>388</v>
      </c>
      <c r="AB64" s="81" t="s">
        <v>141</v>
      </c>
      <c r="AC64" s="85">
        <v>0.2</v>
      </c>
      <c r="AD64" s="92">
        <v>176000000000</v>
      </c>
      <c r="AE64" s="85">
        <v>0.2</v>
      </c>
      <c r="AF64" s="84" t="s">
        <v>98</v>
      </c>
      <c r="AG64" s="84">
        <v>0.18</v>
      </c>
      <c r="AH64" s="82">
        <v>880000</v>
      </c>
      <c r="AI64" s="84" t="s">
        <v>99</v>
      </c>
      <c r="AJ64" s="83">
        <v>176000000000</v>
      </c>
      <c r="AK64" s="86">
        <v>2.0109864443404938E-3</v>
      </c>
      <c r="AL64" s="87" t="s">
        <v>163</v>
      </c>
      <c r="AM64" s="62">
        <v>5</v>
      </c>
      <c r="AN64" s="62">
        <v>1</v>
      </c>
      <c r="AO64" s="62">
        <v>1</v>
      </c>
      <c r="AP64" s="62">
        <v>5</v>
      </c>
      <c r="AQ64" s="62">
        <v>3</v>
      </c>
      <c r="AR64" s="62">
        <v>3</v>
      </c>
      <c r="AS64" s="5">
        <v>35</v>
      </c>
      <c r="AT64" s="58">
        <v>5</v>
      </c>
      <c r="AU64" s="59">
        <v>1.579775677111255</v>
      </c>
      <c r="AV64" s="59">
        <v>5.3288750934345339</v>
      </c>
      <c r="AW64" s="60" t="s">
        <v>378</v>
      </c>
      <c r="AX64" s="61">
        <v>1.5</v>
      </c>
      <c r="AY64" s="61">
        <v>1</v>
      </c>
      <c r="AZ64" s="61">
        <v>1</v>
      </c>
      <c r="BA64" s="61">
        <v>1.1000000000000001</v>
      </c>
      <c r="BB64" s="61">
        <v>1.2</v>
      </c>
      <c r="BC64" s="61">
        <v>1.05</v>
      </c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>
        <v>0.4</v>
      </c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>
        <v>0.2</v>
      </c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>
        <v>0.4</v>
      </c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90">
        <v>1</v>
      </c>
      <c r="DG64" s="9" t="b">
        <v>1</v>
      </c>
      <c r="DH64" s="9" t="b">
        <v>1</v>
      </c>
    </row>
    <row r="65" spans="1:112" ht="24" customHeight="1">
      <c r="A65" s="119">
        <v>3190</v>
      </c>
      <c r="B65" s="39" t="s">
        <v>311</v>
      </c>
      <c r="C65" s="40"/>
      <c r="D65" s="70" t="s">
        <v>92</v>
      </c>
      <c r="E65" s="71">
        <v>4</v>
      </c>
      <c r="F65" s="72" t="s">
        <v>389</v>
      </c>
      <c r="G65" s="73" t="s">
        <v>92</v>
      </c>
      <c r="H65" s="74" t="s">
        <v>363</v>
      </c>
      <c r="I65" s="74" t="s">
        <v>364</v>
      </c>
      <c r="J65" s="75" t="s">
        <v>92</v>
      </c>
      <c r="K65" s="73" t="s">
        <v>296</v>
      </c>
      <c r="L65" s="80">
        <v>167000</v>
      </c>
      <c r="M65" s="77">
        <v>1</v>
      </c>
      <c r="N65" s="78">
        <v>5.3288750934345339</v>
      </c>
      <c r="O65" s="79" t="s">
        <v>390</v>
      </c>
      <c r="P65" s="103">
        <v>167000</v>
      </c>
      <c r="Q65" s="77">
        <v>1</v>
      </c>
      <c r="R65" s="78">
        <v>5.3288750934345339</v>
      </c>
      <c r="S65" s="79" t="s">
        <v>390</v>
      </c>
      <c r="T65" s="80">
        <v>183306.31418278289</v>
      </c>
      <c r="U65" s="77">
        <v>1</v>
      </c>
      <c r="V65" s="78">
        <v>5.3288750934345339</v>
      </c>
      <c r="W65" s="79" t="s">
        <v>390</v>
      </c>
      <c r="X65" s="80">
        <v>167000</v>
      </c>
      <c r="Y65" s="77">
        <v>1</v>
      </c>
      <c r="Z65" s="78">
        <v>5.3288750934345339</v>
      </c>
      <c r="AA65" s="79" t="s">
        <v>390</v>
      </c>
      <c r="AB65" s="81" t="s">
        <v>139</v>
      </c>
      <c r="AC65" s="85">
        <v>167</v>
      </c>
      <c r="AD65" s="92">
        <v>835000000000</v>
      </c>
      <c r="AE65" s="85">
        <v>167</v>
      </c>
      <c r="AF65" s="84" t="s">
        <v>98</v>
      </c>
      <c r="AG65" s="84">
        <v>0.83</v>
      </c>
      <c r="AH65" s="82">
        <v>5000</v>
      </c>
      <c r="AI65" s="84" t="s">
        <v>99</v>
      </c>
      <c r="AJ65" s="83">
        <v>835000000000</v>
      </c>
      <c r="AK65" s="86">
        <v>9.5407595512745028E-3</v>
      </c>
      <c r="AL65" s="87" t="s">
        <v>164</v>
      </c>
      <c r="AM65" s="62">
        <v>5</v>
      </c>
      <c r="AN65" s="62">
        <v>1</v>
      </c>
      <c r="AO65" s="62">
        <v>1</v>
      </c>
      <c r="AP65" s="62">
        <v>5</v>
      </c>
      <c r="AQ65" s="62">
        <v>3</v>
      </c>
      <c r="AR65" s="62">
        <v>3</v>
      </c>
      <c r="AS65" s="5">
        <v>35</v>
      </c>
      <c r="AT65" s="58">
        <v>5</v>
      </c>
      <c r="AU65" s="59">
        <v>1.579775677111255</v>
      </c>
      <c r="AV65" s="59">
        <v>5.3288750934345339</v>
      </c>
      <c r="AW65" s="60" t="s">
        <v>378</v>
      </c>
      <c r="AX65" s="61">
        <v>1.5</v>
      </c>
      <c r="AY65" s="61">
        <v>1</v>
      </c>
      <c r="AZ65" s="61">
        <v>1</v>
      </c>
      <c r="BA65" s="61">
        <v>1.1000000000000001</v>
      </c>
      <c r="BB65" s="61">
        <v>1.2</v>
      </c>
      <c r="BC65" s="61">
        <v>1.05</v>
      </c>
      <c r="BD65" s="121">
        <v>5.4555641754147594E-2</v>
      </c>
      <c r="BE65" s="121">
        <v>1.6718962453622678E-2</v>
      </c>
      <c r="BF65" s="121">
        <v>7.0514250888994371E-4</v>
      </c>
      <c r="BG65" s="121">
        <v>1.1719524444130793E-4</v>
      </c>
      <c r="BH65" s="121">
        <v>1.6717377495406482E-2</v>
      </c>
      <c r="BI65" s="121">
        <v>2.1134460833930469E-5</v>
      </c>
      <c r="BJ65" s="121">
        <v>4.0114774147399519E-4</v>
      </c>
      <c r="BK65" s="121">
        <v>1.4016817946870628E-4</v>
      </c>
      <c r="BL65" s="121">
        <v>4.7795363710128333E-4</v>
      </c>
      <c r="BM65" s="121">
        <v>8.3084684039611876E-6</v>
      </c>
      <c r="BN65" s="121">
        <v>5.0735639516315774E-2</v>
      </c>
      <c r="BO65" s="121">
        <v>2.6849737635988995E-4</v>
      </c>
      <c r="BP65" s="121">
        <v>1.9518592521158452E-4</v>
      </c>
      <c r="BQ65" s="121">
        <v>1.631325180248126E-4</v>
      </c>
      <c r="BR65" s="121">
        <v>1.7569460599436298E-2</v>
      </c>
      <c r="BS65" s="121">
        <v>1.0892339530514065E-3</v>
      </c>
      <c r="BT65" s="121">
        <v>4.0504577345550644E-4</v>
      </c>
      <c r="BU65" s="121">
        <v>2.2946957616945627E-4</v>
      </c>
      <c r="BV65" s="121">
        <v>8.6596332194918961E-4</v>
      </c>
      <c r="BW65" s="121">
        <v>4.9339605636942144E-5</v>
      </c>
      <c r="BX65" s="121">
        <v>1.4489955483406743E-4</v>
      </c>
      <c r="BY65" s="121">
        <v>2.6775024169269074E-4</v>
      </c>
      <c r="BZ65" s="121">
        <v>4.783642555065926E-5</v>
      </c>
      <c r="CA65" s="121">
        <v>0.18358728472755692</v>
      </c>
      <c r="CB65" s="121">
        <v>3.8058691837796099E-3</v>
      </c>
      <c r="CC65" s="121">
        <v>1.3086434104366742E-3</v>
      </c>
      <c r="CD65" s="121">
        <v>5.1918161452079266E-3</v>
      </c>
      <c r="CE65" s="121">
        <v>2.0114800570787713E-3</v>
      </c>
      <c r="CF65" s="121">
        <v>4.5146961801304153E-3</v>
      </c>
      <c r="CG65" s="121">
        <v>2.5064183243234017E-3</v>
      </c>
      <c r="CH65" s="121">
        <v>3.0089893111077928E-3</v>
      </c>
      <c r="CI65" s="121">
        <v>1.2422834306062734E-3</v>
      </c>
      <c r="CJ65" s="121">
        <v>5.7233003373267173E-4</v>
      </c>
      <c r="CK65" s="121">
        <v>2.911009256246889E-4</v>
      </c>
      <c r="CL65" s="121">
        <v>2.7655379659039356E-3</v>
      </c>
      <c r="CM65" s="121">
        <v>6.521191027841262E-4</v>
      </c>
      <c r="CN65" s="121">
        <v>1.6119114399146118E-4</v>
      </c>
      <c r="CO65" s="121">
        <v>7.7665876650091868E-4</v>
      </c>
      <c r="CP65" s="121">
        <v>1.7094837041364437E-3</v>
      </c>
      <c r="CQ65" s="121">
        <v>3.8100874820851571E-3</v>
      </c>
      <c r="CR65" s="121">
        <v>2.144850729554626E-4</v>
      </c>
      <c r="CS65" s="121">
        <v>8.1747550366780702E-4</v>
      </c>
      <c r="CT65" s="121">
        <v>3.9298266604852623E-4</v>
      </c>
      <c r="CU65" s="121">
        <v>0</v>
      </c>
      <c r="CV65" s="121">
        <v>0</v>
      </c>
      <c r="CW65" s="121">
        <v>0.33333333333333331</v>
      </c>
      <c r="CX65" s="121">
        <v>0</v>
      </c>
      <c r="CY65" s="121">
        <v>0</v>
      </c>
      <c r="CZ65" s="121">
        <v>0.28543124719752955</v>
      </c>
      <c r="DA65" s="121">
        <v>0</v>
      </c>
      <c r="DB65" s="121">
        <v>0</v>
      </c>
      <c r="DC65" s="121">
        <v>0</v>
      </c>
      <c r="DD65" s="121">
        <v>0</v>
      </c>
      <c r="DE65" s="121">
        <v>0</v>
      </c>
      <c r="DF65" s="90">
        <v>1</v>
      </c>
      <c r="DG65" s="9" t="b">
        <v>1</v>
      </c>
      <c r="DH65" s="9" t="b">
        <v>1</v>
      </c>
    </row>
    <row r="66" spans="1:112" ht="24" customHeight="1" outlineLevel="1">
      <c r="A66" s="119">
        <v>1919</v>
      </c>
      <c r="B66" s="39" t="s">
        <v>391</v>
      </c>
      <c r="C66" s="40"/>
      <c r="D66" s="70" t="s">
        <v>92</v>
      </c>
      <c r="E66" s="71">
        <v>4</v>
      </c>
      <c r="F66" s="72" t="s">
        <v>392</v>
      </c>
      <c r="G66" s="73" t="s">
        <v>92</v>
      </c>
      <c r="H66" s="74" t="s">
        <v>363</v>
      </c>
      <c r="I66" s="74" t="s">
        <v>393</v>
      </c>
      <c r="J66" s="75" t="s">
        <v>92</v>
      </c>
      <c r="K66" s="73" t="s">
        <v>394</v>
      </c>
      <c r="L66" s="101">
        <v>0</v>
      </c>
      <c r="M66" s="77">
        <v>1</v>
      </c>
      <c r="N66" s="78">
        <v>3.0065010551270275</v>
      </c>
      <c r="O66" s="79" t="s">
        <v>395</v>
      </c>
      <c r="P66" s="103">
        <v>0</v>
      </c>
      <c r="Q66" s="77">
        <v>1</v>
      </c>
      <c r="R66" s="78">
        <v>3.0065010551270275</v>
      </c>
      <c r="S66" s="79" t="s">
        <v>395</v>
      </c>
      <c r="T66" s="80">
        <v>1301205734.5540571</v>
      </c>
      <c r="U66" s="77">
        <v>1</v>
      </c>
      <c r="V66" s="78">
        <v>3.0065010551270275</v>
      </c>
      <c r="W66" s="79" t="s">
        <v>395</v>
      </c>
      <c r="X66" s="76">
        <v>1930000000</v>
      </c>
      <c r="Y66" s="77">
        <v>1</v>
      </c>
      <c r="Z66" s="78">
        <v>3.0065010551270275</v>
      </c>
      <c r="AA66" s="79" t="s">
        <v>395</v>
      </c>
      <c r="AB66" s="81" t="s">
        <v>165</v>
      </c>
      <c r="AC66" s="82">
        <v>0</v>
      </c>
      <c r="AD66" s="83">
        <v>0</v>
      </c>
      <c r="AE66" s="82">
        <v>1930</v>
      </c>
      <c r="AF66" s="84" t="s">
        <v>166</v>
      </c>
      <c r="AG66" s="84">
        <v>2.2000000000000002</v>
      </c>
      <c r="AH66" s="82">
        <v>1100</v>
      </c>
      <c r="AI66" s="84" t="s">
        <v>167</v>
      </c>
      <c r="AJ66" s="92">
        <v>2123000000000</v>
      </c>
      <c r="AK66" s="86">
        <v>2.4257523984857209E-2</v>
      </c>
      <c r="AL66" s="87" t="s">
        <v>168</v>
      </c>
      <c r="AM66" s="62">
        <v>2</v>
      </c>
      <c r="AN66" s="62">
        <v>1</v>
      </c>
      <c r="AO66" s="62">
        <v>1</v>
      </c>
      <c r="AP66" s="62">
        <v>1</v>
      </c>
      <c r="AQ66" s="62">
        <v>1</v>
      </c>
      <c r="AR66" s="62">
        <v>3</v>
      </c>
      <c r="AS66" s="5">
        <v>39</v>
      </c>
      <c r="AT66" s="58">
        <v>3</v>
      </c>
      <c r="AU66" s="59">
        <v>1.0714359004449265</v>
      </c>
      <c r="AV66" s="59">
        <v>3.0065010551270275</v>
      </c>
      <c r="AW66" s="60" t="s">
        <v>308</v>
      </c>
      <c r="AX66" s="61">
        <v>1.05</v>
      </c>
      <c r="AY66" s="61">
        <v>1</v>
      </c>
      <c r="AZ66" s="61">
        <v>1</v>
      </c>
      <c r="BA66" s="61">
        <v>1</v>
      </c>
      <c r="BB66" s="61">
        <v>1</v>
      </c>
      <c r="BC66" s="61">
        <v>1.05</v>
      </c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90">
        <v>0</v>
      </c>
      <c r="DG66" s="9" t="b">
        <v>0</v>
      </c>
      <c r="DH66" s="9" t="b">
        <v>1</v>
      </c>
    </row>
    <row r="67" spans="1:112" ht="24" customHeight="1">
      <c r="A67" s="119">
        <v>1795</v>
      </c>
      <c r="B67" s="39" t="s">
        <v>361</v>
      </c>
      <c r="C67" s="40"/>
      <c r="D67" s="70" t="s">
        <v>92</v>
      </c>
      <c r="E67" s="71">
        <v>4</v>
      </c>
      <c r="F67" s="72" t="s">
        <v>396</v>
      </c>
      <c r="G67" s="73" t="s">
        <v>92</v>
      </c>
      <c r="H67" s="74" t="s">
        <v>363</v>
      </c>
      <c r="I67" s="74" t="s">
        <v>364</v>
      </c>
      <c r="J67" s="75" t="s">
        <v>92</v>
      </c>
      <c r="K67" s="73" t="s">
        <v>296</v>
      </c>
      <c r="L67" s="80">
        <v>290000</v>
      </c>
      <c r="M67" s="77">
        <v>1</v>
      </c>
      <c r="N67" s="78">
        <v>1.5043938375399291</v>
      </c>
      <c r="O67" s="79" t="s">
        <v>397</v>
      </c>
      <c r="P67" s="103">
        <v>290000</v>
      </c>
      <c r="Q67" s="77">
        <v>1</v>
      </c>
      <c r="R67" s="78">
        <v>1.5043938375399291</v>
      </c>
      <c r="S67" s="79" t="s">
        <v>397</v>
      </c>
      <c r="T67" s="80">
        <v>1204159.4578792294</v>
      </c>
      <c r="U67" s="77">
        <v>1</v>
      </c>
      <c r="V67" s="78">
        <v>1.5043938375399291</v>
      </c>
      <c r="W67" s="79" t="s">
        <v>397</v>
      </c>
      <c r="X67" s="80">
        <v>290000</v>
      </c>
      <c r="Y67" s="77">
        <v>1</v>
      </c>
      <c r="Z67" s="78">
        <v>1.5043938375399291</v>
      </c>
      <c r="AA67" s="79" t="s">
        <v>397</v>
      </c>
      <c r="AB67" s="81" t="s">
        <v>169</v>
      </c>
      <c r="AC67" s="85">
        <v>290</v>
      </c>
      <c r="AD67" s="83">
        <v>58000000000</v>
      </c>
      <c r="AE67" s="85">
        <v>290</v>
      </c>
      <c r="AF67" s="84" t="s">
        <v>98</v>
      </c>
      <c r="AG67" s="84">
        <v>5.8000000000000003E-2</v>
      </c>
      <c r="AH67" s="85">
        <v>200</v>
      </c>
      <c r="AI67" s="84" t="s">
        <v>99</v>
      </c>
      <c r="AJ67" s="83">
        <v>58000000000</v>
      </c>
      <c r="AK67" s="86">
        <v>6.6271144188493551E-4</v>
      </c>
      <c r="AL67" s="87" t="s">
        <v>170</v>
      </c>
      <c r="AM67" s="62">
        <v>1</v>
      </c>
      <c r="AN67" s="62">
        <v>1</v>
      </c>
      <c r="AO67" s="62">
        <v>1</v>
      </c>
      <c r="AP67" s="62">
        <v>1</v>
      </c>
      <c r="AQ67" s="62">
        <v>1</v>
      </c>
      <c r="AR67" s="62">
        <v>3</v>
      </c>
      <c r="AS67" s="5">
        <v>32</v>
      </c>
      <c r="AT67" s="58">
        <v>1.5</v>
      </c>
      <c r="AU67" s="59">
        <v>1.05</v>
      </c>
      <c r="AV67" s="59">
        <v>1.5043938375399291</v>
      </c>
      <c r="AW67" s="60" t="s">
        <v>304</v>
      </c>
      <c r="AX67" s="61">
        <v>1</v>
      </c>
      <c r="AY67" s="61">
        <v>1</v>
      </c>
      <c r="AZ67" s="61">
        <v>1</v>
      </c>
      <c r="BA67" s="61">
        <v>1</v>
      </c>
      <c r="BB67" s="61">
        <v>1</v>
      </c>
      <c r="BC67" s="61">
        <v>1.05</v>
      </c>
      <c r="BD67" s="104"/>
      <c r="BE67" s="104"/>
      <c r="BF67" s="104"/>
      <c r="BG67" s="104"/>
      <c r="BH67" s="104"/>
      <c r="BI67" s="104"/>
      <c r="BJ67" s="104"/>
      <c r="BK67" s="104">
        <v>0.72219999999999995</v>
      </c>
      <c r="BL67" s="104"/>
      <c r="BM67" s="104"/>
      <c r="BN67" s="104">
        <v>5.7000000000000002E-3</v>
      </c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22">
        <v>0.27210000000000001</v>
      </c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90">
        <v>1</v>
      </c>
      <c r="DG67" s="9" t="b">
        <v>1</v>
      </c>
      <c r="DH67" s="9" t="b">
        <v>1</v>
      </c>
    </row>
    <row r="68" spans="1:112">
      <c r="A68" s="119">
        <v>2011</v>
      </c>
      <c r="B68" s="39" t="s">
        <v>311</v>
      </c>
      <c r="C68" s="40"/>
      <c r="D68" s="70" t="s">
        <v>92</v>
      </c>
      <c r="E68" s="71">
        <v>4</v>
      </c>
      <c r="F68" s="72" t="s">
        <v>171</v>
      </c>
      <c r="G68" s="73" t="s">
        <v>92</v>
      </c>
      <c r="H68" s="74" t="s">
        <v>363</v>
      </c>
      <c r="I68" s="74" t="s">
        <v>364</v>
      </c>
      <c r="J68" s="75" t="s">
        <v>92</v>
      </c>
      <c r="K68" s="73" t="s">
        <v>296</v>
      </c>
      <c r="L68" s="80">
        <v>1900</v>
      </c>
      <c r="M68" s="77">
        <v>1</v>
      </c>
      <c r="N68" s="78">
        <v>3.0486732757433477</v>
      </c>
      <c r="O68" s="79" t="s">
        <v>398</v>
      </c>
      <c r="P68" s="103">
        <v>1900</v>
      </c>
      <c r="Q68" s="77">
        <v>1</v>
      </c>
      <c r="R68" s="78">
        <v>3.0486732757433477</v>
      </c>
      <c r="S68" s="79" t="s">
        <v>398</v>
      </c>
      <c r="T68" s="80">
        <v>35906.624935876585</v>
      </c>
      <c r="U68" s="77">
        <v>1</v>
      </c>
      <c r="V68" s="78">
        <v>3.0486732757433477</v>
      </c>
      <c r="W68" s="79" t="s">
        <v>398</v>
      </c>
      <c r="X68" s="80">
        <v>1900</v>
      </c>
      <c r="Y68" s="77">
        <v>1</v>
      </c>
      <c r="Z68" s="78">
        <v>3.0486732757433477</v>
      </c>
      <c r="AA68" s="79" t="s">
        <v>398</v>
      </c>
      <c r="AB68" s="81" t="s">
        <v>171</v>
      </c>
      <c r="AC68" s="85">
        <v>1.9</v>
      </c>
      <c r="AD68" s="83">
        <v>2850000000</v>
      </c>
      <c r="AE68" s="85">
        <v>1.9</v>
      </c>
      <c r="AF68" s="84" t="s">
        <v>98</v>
      </c>
      <c r="AG68" s="84">
        <v>2.8E-3</v>
      </c>
      <c r="AH68" s="82">
        <v>1500</v>
      </c>
      <c r="AI68" s="84" t="s">
        <v>99</v>
      </c>
      <c r="AJ68" s="83">
        <v>2850000000</v>
      </c>
      <c r="AK68" s="86">
        <v>3.256426912710459E-5</v>
      </c>
      <c r="AL68" s="87" t="s">
        <v>172</v>
      </c>
      <c r="AM68" s="62">
        <v>4</v>
      </c>
      <c r="AN68" s="62">
        <v>1</v>
      </c>
      <c r="AO68" s="62">
        <v>1</v>
      </c>
      <c r="AP68" s="62">
        <v>1</v>
      </c>
      <c r="AQ68" s="62">
        <v>1</v>
      </c>
      <c r="AR68" s="62">
        <v>3</v>
      </c>
      <c r="AS68" s="5">
        <v>34</v>
      </c>
      <c r="AT68" s="58">
        <v>3</v>
      </c>
      <c r="AU68" s="59">
        <v>1.207723199572867</v>
      </c>
      <c r="AV68" s="59">
        <v>3.0486732757433477</v>
      </c>
      <c r="AW68" s="60" t="s">
        <v>323</v>
      </c>
      <c r="AX68" s="61">
        <v>1.2</v>
      </c>
      <c r="AY68" s="61">
        <v>1</v>
      </c>
      <c r="AZ68" s="61">
        <v>1</v>
      </c>
      <c r="BA68" s="61">
        <v>1</v>
      </c>
      <c r="BB68" s="61">
        <v>1</v>
      </c>
      <c r="BC68" s="61">
        <v>1.05</v>
      </c>
      <c r="BD68" s="104">
        <v>0</v>
      </c>
      <c r="BE68" s="104">
        <v>0</v>
      </c>
      <c r="BF68" s="104">
        <v>0</v>
      </c>
      <c r="BG68" s="104">
        <v>0</v>
      </c>
      <c r="BH68" s="104">
        <v>0</v>
      </c>
      <c r="BI68" s="104">
        <v>0</v>
      </c>
      <c r="BJ68" s="104">
        <v>0</v>
      </c>
      <c r="BK68" s="104">
        <v>0.72219999999999995</v>
      </c>
      <c r="BL68" s="104">
        <v>0</v>
      </c>
      <c r="BM68" s="104">
        <v>0</v>
      </c>
      <c r="BN68" s="104">
        <v>5.7000000000000002E-3</v>
      </c>
      <c r="BO68" s="104">
        <v>0</v>
      </c>
      <c r="BP68" s="104">
        <v>0</v>
      </c>
      <c r="BQ68" s="104">
        <v>0</v>
      </c>
      <c r="BR68" s="104">
        <v>0</v>
      </c>
      <c r="BS68" s="104">
        <v>0</v>
      </c>
      <c r="BT68" s="104">
        <v>0</v>
      </c>
      <c r="BU68" s="104">
        <v>0</v>
      </c>
      <c r="BV68" s="104">
        <v>0</v>
      </c>
      <c r="BW68" s="104">
        <v>0</v>
      </c>
      <c r="BX68" s="104">
        <v>0</v>
      </c>
      <c r="BY68" s="104">
        <v>0</v>
      </c>
      <c r="BZ68" s="104">
        <v>0</v>
      </c>
      <c r="CA68" s="104">
        <v>0</v>
      </c>
      <c r="CB68" s="104">
        <v>0</v>
      </c>
      <c r="CC68" s="104">
        <v>0</v>
      </c>
      <c r="CD68" s="104">
        <v>0</v>
      </c>
      <c r="CE68" s="104">
        <v>0</v>
      </c>
      <c r="CF68" s="104">
        <v>0</v>
      </c>
      <c r="CG68" s="104">
        <v>0</v>
      </c>
      <c r="CH68" s="104">
        <v>0</v>
      </c>
      <c r="CI68" s="104">
        <v>0</v>
      </c>
      <c r="CJ68" s="104">
        <v>0</v>
      </c>
      <c r="CK68" s="104">
        <v>0</v>
      </c>
      <c r="CL68" s="104">
        <v>0</v>
      </c>
      <c r="CM68" s="104">
        <v>0</v>
      </c>
      <c r="CN68" s="104">
        <v>0</v>
      </c>
      <c r="CO68" s="104">
        <v>0</v>
      </c>
      <c r="CP68" s="104">
        <v>0</v>
      </c>
      <c r="CQ68" s="104">
        <v>0</v>
      </c>
      <c r="CR68" s="104">
        <v>0.27210000000000001</v>
      </c>
      <c r="CS68" s="104">
        <v>0</v>
      </c>
      <c r="CT68" s="104">
        <v>0</v>
      </c>
      <c r="CU68" s="104">
        <v>0</v>
      </c>
      <c r="CV68" s="104">
        <v>0</v>
      </c>
      <c r="CW68" s="104">
        <v>0</v>
      </c>
      <c r="CX68" s="104">
        <v>0</v>
      </c>
      <c r="CY68" s="104">
        <v>0</v>
      </c>
      <c r="CZ68" s="104">
        <v>0</v>
      </c>
      <c r="DA68" s="104">
        <v>0</v>
      </c>
      <c r="DB68" s="104">
        <v>0</v>
      </c>
      <c r="DC68" s="104">
        <v>0</v>
      </c>
      <c r="DD68" s="104">
        <v>0</v>
      </c>
      <c r="DE68" s="104">
        <v>0</v>
      </c>
      <c r="DF68" s="90">
        <v>1</v>
      </c>
      <c r="DG68" s="9" t="b">
        <v>1</v>
      </c>
      <c r="DH68" s="9" t="b">
        <v>1</v>
      </c>
    </row>
    <row r="69" spans="1:112" ht="24" customHeight="1">
      <c r="A69" s="119">
        <v>2614</v>
      </c>
      <c r="B69" s="39" t="s">
        <v>311</v>
      </c>
      <c r="C69" s="40"/>
      <c r="D69" s="70" t="s">
        <v>92</v>
      </c>
      <c r="E69" s="71">
        <v>4</v>
      </c>
      <c r="F69" s="72" t="s">
        <v>346</v>
      </c>
      <c r="G69" s="73" t="s">
        <v>92</v>
      </c>
      <c r="H69" s="74" t="s">
        <v>363</v>
      </c>
      <c r="I69" s="74" t="s">
        <v>364</v>
      </c>
      <c r="J69" s="75" t="s">
        <v>92</v>
      </c>
      <c r="K69" s="73" t="s">
        <v>296</v>
      </c>
      <c r="L69" s="80">
        <v>140</v>
      </c>
      <c r="M69" s="77">
        <v>1</v>
      </c>
      <c r="N69" s="78">
        <v>3.0098872871517006</v>
      </c>
      <c r="O69" s="79" t="s">
        <v>399</v>
      </c>
      <c r="P69" s="103">
        <v>140</v>
      </c>
      <c r="Q69" s="77">
        <v>1</v>
      </c>
      <c r="R69" s="78">
        <v>3.0098872871517006</v>
      </c>
      <c r="S69" s="79" t="s">
        <v>399</v>
      </c>
      <c r="T69" s="80">
        <v>3500</v>
      </c>
      <c r="U69" s="77">
        <v>1</v>
      </c>
      <c r="V69" s="78">
        <v>3.0098872871517006</v>
      </c>
      <c r="W69" s="79" t="s">
        <v>399</v>
      </c>
      <c r="X69" s="80">
        <v>140</v>
      </c>
      <c r="Y69" s="77">
        <v>1</v>
      </c>
      <c r="Z69" s="78">
        <v>3.0098872871517006</v>
      </c>
      <c r="AA69" s="79" t="s">
        <v>399</v>
      </c>
      <c r="AB69" s="81" t="s">
        <v>173</v>
      </c>
      <c r="AC69" s="85">
        <v>0.14000000000000001</v>
      </c>
      <c r="AD69" s="83">
        <v>1540000000.0000002</v>
      </c>
      <c r="AE69" s="85">
        <v>0.14000000000000001</v>
      </c>
      <c r="AF69" s="84" t="s">
        <v>98</v>
      </c>
      <c r="AG69" s="84">
        <v>1.6000000000000001E-3</v>
      </c>
      <c r="AH69" s="82">
        <v>11000</v>
      </c>
      <c r="AI69" s="84" t="s">
        <v>99</v>
      </c>
      <c r="AJ69" s="83">
        <v>1540000000.0000002</v>
      </c>
      <c r="AK69" s="86">
        <v>1.7596131387979326E-5</v>
      </c>
      <c r="AL69" s="87" t="s">
        <v>174</v>
      </c>
      <c r="AM69" s="62">
        <v>2</v>
      </c>
      <c r="AN69" s="62">
        <v>3</v>
      </c>
      <c r="AO69" s="62">
        <v>1</v>
      </c>
      <c r="AP69" s="62">
        <v>2</v>
      </c>
      <c r="AQ69" s="62">
        <v>1</v>
      </c>
      <c r="AR69" s="62">
        <v>3</v>
      </c>
      <c r="AS69" s="5">
        <v>34</v>
      </c>
      <c r="AT69" s="58">
        <v>3</v>
      </c>
      <c r="AU69" s="59">
        <v>1.0888159599559692</v>
      </c>
      <c r="AV69" s="59">
        <v>3.0098872871517006</v>
      </c>
      <c r="AW69" s="60" t="s">
        <v>400</v>
      </c>
      <c r="AX69" s="61">
        <v>1.05</v>
      </c>
      <c r="AY69" s="61">
        <v>1.05</v>
      </c>
      <c r="AZ69" s="61">
        <v>1</v>
      </c>
      <c r="BA69" s="61">
        <v>1.01</v>
      </c>
      <c r="BB69" s="61">
        <v>1</v>
      </c>
      <c r="BC69" s="61">
        <v>1.05</v>
      </c>
      <c r="BD69" s="104">
        <v>4.9942436582272223E-2</v>
      </c>
      <c r="BE69" s="104">
        <v>2.0626238952316332E-4</v>
      </c>
      <c r="BF69" s="104">
        <v>3.7062213019179906E-3</v>
      </c>
      <c r="BG69" s="104">
        <v>2.3622001240423693E-3</v>
      </c>
      <c r="BH69" s="104">
        <v>8.8531617988574273E-4</v>
      </c>
      <c r="BI69" s="104">
        <v>3.6896813943704205E-4</v>
      </c>
      <c r="BJ69" s="104">
        <v>3.8068995391221413E-3</v>
      </c>
      <c r="BK69" s="104">
        <v>1.0023317801984217E-3</v>
      </c>
      <c r="BL69" s="104">
        <v>1.8851204849966933E-3</v>
      </c>
      <c r="BM69" s="104">
        <v>3.0327833793008976E-4</v>
      </c>
      <c r="BN69" s="104">
        <v>4.1155387589998536E-3</v>
      </c>
      <c r="BO69" s="104">
        <v>1.4801160158988177E-3</v>
      </c>
      <c r="BP69" s="104">
        <v>1.0325236735686446E-2</v>
      </c>
      <c r="BQ69" s="104">
        <v>1.36268158152198E-3</v>
      </c>
      <c r="BR69" s="104">
        <v>5.6037141397872418E-3</v>
      </c>
      <c r="BS69" s="104">
        <v>4.6007285881933145E-3</v>
      </c>
      <c r="BT69" s="104">
        <v>1.7108405997106049E-3</v>
      </c>
      <c r="BU69" s="104">
        <v>9.6923827635548936E-4</v>
      </c>
      <c r="BV69" s="104">
        <v>3.6576735424537956E-3</v>
      </c>
      <c r="BW69" s="104">
        <v>1.9460276915551106E-4</v>
      </c>
      <c r="BX69" s="104">
        <v>5.7150547224880325E-4</v>
      </c>
      <c r="BY69" s="104">
        <v>1.0560469181464707E-3</v>
      </c>
      <c r="BZ69" s="104">
        <v>1.8867400252769166E-4</v>
      </c>
      <c r="CA69" s="104">
        <v>9.7153138014075577E-4</v>
      </c>
      <c r="CB69" s="104">
        <v>5.3937973219217325E-2</v>
      </c>
      <c r="CC69" s="104">
        <v>5.0465141891724262E-3</v>
      </c>
      <c r="CD69" s="104">
        <v>3.8537525086499387E-2</v>
      </c>
      <c r="CE69" s="104">
        <v>6.831427900810998E-3</v>
      </c>
      <c r="CF69" s="104">
        <v>0.14468637394941949</v>
      </c>
      <c r="CG69" s="104">
        <v>1.6431371927381651E-2</v>
      </c>
      <c r="CH69" s="104">
        <v>1.9726085632443133E-2</v>
      </c>
      <c r="CI69" s="104">
        <v>3.2608141878603708E-3</v>
      </c>
      <c r="CJ69" s="104">
        <v>1.5022834951789591E-3</v>
      </c>
      <c r="CK69" s="104">
        <v>7.6409779361946424E-4</v>
      </c>
      <c r="CL69" s="104">
        <v>7.2591368556570402E-3</v>
      </c>
      <c r="CM69" s="104">
        <v>2.024704410254661E-3</v>
      </c>
      <c r="CN69" s="104">
        <v>4.2310342095465631E-4</v>
      </c>
      <c r="CO69" s="104">
        <v>2.3701955825390915E-3</v>
      </c>
      <c r="CP69" s="104">
        <v>4.4871472797828275E-3</v>
      </c>
      <c r="CQ69" s="104">
        <v>1.0000928139651014E-2</v>
      </c>
      <c r="CR69" s="104">
        <v>1.3258784989385979E-3</v>
      </c>
      <c r="CS69" s="104">
        <v>2.1457548695528956E-3</v>
      </c>
      <c r="CT69" s="104">
        <v>1.0315226150998762E-3</v>
      </c>
      <c r="CU69" s="104">
        <v>0</v>
      </c>
      <c r="CV69" s="104">
        <v>0</v>
      </c>
      <c r="CW69" s="104">
        <v>0</v>
      </c>
      <c r="CX69" s="104">
        <v>0</v>
      </c>
      <c r="CY69" s="104">
        <v>0</v>
      </c>
      <c r="CZ69" s="104">
        <v>0.57692999730581351</v>
      </c>
      <c r="DA69" s="104">
        <v>0</v>
      </c>
      <c r="DB69" s="104">
        <v>0</v>
      </c>
      <c r="DC69" s="104">
        <v>0</v>
      </c>
      <c r="DD69" s="104">
        <v>0</v>
      </c>
      <c r="DE69" s="104">
        <v>0</v>
      </c>
      <c r="DF69" s="90">
        <v>1</v>
      </c>
      <c r="DG69" s="9" t="b">
        <v>1</v>
      </c>
      <c r="DH69" s="9" t="b">
        <v>1</v>
      </c>
    </row>
    <row r="70" spans="1:112" ht="48">
      <c r="A70" s="69" t="s">
        <v>175</v>
      </c>
      <c r="B70" s="39" t="s">
        <v>311</v>
      </c>
      <c r="C70" s="40"/>
      <c r="D70" s="70" t="s">
        <v>92</v>
      </c>
      <c r="E70" s="71">
        <v>4</v>
      </c>
      <c r="F70" s="72" t="s">
        <v>344</v>
      </c>
      <c r="G70" s="73" t="s">
        <v>92</v>
      </c>
      <c r="H70" s="74" t="s">
        <v>363</v>
      </c>
      <c r="I70" s="74" t="s">
        <v>364</v>
      </c>
      <c r="J70" s="75" t="s">
        <v>92</v>
      </c>
      <c r="K70" s="73" t="s">
        <v>296</v>
      </c>
      <c r="L70" s="80">
        <v>48</v>
      </c>
      <c r="M70" s="77">
        <v>1</v>
      </c>
      <c r="N70" s="78">
        <v>3.0098872871517006</v>
      </c>
      <c r="O70" s="79" t="s">
        <v>401</v>
      </c>
      <c r="P70" s="103">
        <v>48</v>
      </c>
      <c r="Q70" s="77">
        <v>1</v>
      </c>
      <c r="R70" s="78">
        <v>3.0098872871517006</v>
      </c>
      <c r="S70" s="79" t="s">
        <v>401</v>
      </c>
      <c r="T70" s="80">
        <v>480</v>
      </c>
      <c r="U70" s="77">
        <v>1</v>
      </c>
      <c r="V70" s="78">
        <v>3.0098872871517006</v>
      </c>
      <c r="W70" s="79" t="s">
        <v>401</v>
      </c>
      <c r="X70" s="80">
        <v>48</v>
      </c>
      <c r="Y70" s="77">
        <v>1</v>
      </c>
      <c r="Z70" s="78">
        <v>3.0098872871517006</v>
      </c>
      <c r="AA70" s="79" t="s">
        <v>401</v>
      </c>
      <c r="AB70" s="81" t="s">
        <v>124</v>
      </c>
      <c r="AC70" s="85">
        <v>4.8000000000000001E-2</v>
      </c>
      <c r="AD70" s="83">
        <v>10080000000</v>
      </c>
      <c r="AE70" s="85">
        <v>4.8000000000000001E-2</v>
      </c>
      <c r="AF70" s="84" t="s">
        <v>98</v>
      </c>
      <c r="AG70" s="84">
        <v>0.01</v>
      </c>
      <c r="AH70" s="82">
        <v>210000</v>
      </c>
      <c r="AI70" s="84" t="s">
        <v>99</v>
      </c>
      <c r="AJ70" s="83">
        <v>10080000000</v>
      </c>
      <c r="AK70" s="86">
        <v>1.1517467817586466E-4</v>
      </c>
      <c r="AL70" s="87" t="s">
        <v>176</v>
      </c>
      <c r="AM70" s="62">
        <v>2</v>
      </c>
      <c r="AN70" s="62">
        <v>3</v>
      </c>
      <c r="AO70" s="62">
        <v>1</v>
      </c>
      <c r="AP70" s="62">
        <v>2</v>
      </c>
      <c r="AQ70" s="62">
        <v>1</v>
      </c>
      <c r="AR70" s="62">
        <v>3</v>
      </c>
      <c r="AS70" s="5">
        <v>34</v>
      </c>
      <c r="AT70" s="58">
        <v>3</v>
      </c>
      <c r="AU70" s="59">
        <v>1.0888159599559692</v>
      </c>
      <c r="AV70" s="59">
        <v>3.0098872871517006</v>
      </c>
      <c r="AW70" s="60" t="s">
        <v>400</v>
      </c>
      <c r="AX70" s="61">
        <v>1.05</v>
      </c>
      <c r="AY70" s="61">
        <v>1.05</v>
      </c>
      <c r="AZ70" s="61">
        <v>1</v>
      </c>
      <c r="BA70" s="61">
        <v>1.01</v>
      </c>
      <c r="BB70" s="61">
        <v>1</v>
      </c>
      <c r="BC70" s="61">
        <v>1.05</v>
      </c>
      <c r="BD70" s="104">
        <v>8.3237394303787033E-3</v>
      </c>
      <c r="BE70" s="104">
        <v>3.4377064920527219E-5</v>
      </c>
      <c r="BF70" s="104">
        <v>6.177035503196651E-4</v>
      </c>
      <c r="BG70" s="104">
        <v>3.9370002067372822E-4</v>
      </c>
      <c r="BH70" s="104">
        <v>1.4755269664762377E-4</v>
      </c>
      <c r="BI70" s="104">
        <v>6.1494689906173671E-5</v>
      </c>
      <c r="BJ70" s="104">
        <v>6.3448325652035685E-4</v>
      </c>
      <c r="BK70" s="104">
        <v>1.6705529669973693E-4</v>
      </c>
      <c r="BL70" s="104">
        <v>3.1418674749944888E-4</v>
      </c>
      <c r="BM70" s="104">
        <v>5.054638965501496E-5</v>
      </c>
      <c r="BN70" s="104">
        <v>6.859231264999756E-4</v>
      </c>
      <c r="BO70" s="104">
        <v>2.4668600264980293E-4</v>
      </c>
      <c r="BP70" s="104">
        <v>1.7208727892810741E-3</v>
      </c>
      <c r="BQ70" s="104">
        <v>2.2711359692032998E-4</v>
      </c>
      <c r="BR70" s="104">
        <v>9.3395235663120693E-4</v>
      </c>
      <c r="BS70" s="104">
        <v>7.6678809803221908E-4</v>
      </c>
      <c r="BT70" s="104">
        <v>2.8514009995176748E-4</v>
      </c>
      <c r="BU70" s="104">
        <v>1.6153971272591489E-4</v>
      </c>
      <c r="BV70" s="104">
        <v>6.0961225707563253E-4</v>
      </c>
      <c r="BW70" s="104">
        <v>3.2433794859251843E-5</v>
      </c>
      <c r="BX70" s="104">
        <v>9.5250912041467209E-5</v>
      </c>
      <c r="BY70" s="104">
        <v>1.7600781969107844E-4</v>
      </c>
      <c r="BZ70" s="104">
        <v>3.1445667087948609E-5</v>
      </c>
      <c r="CA70" s="104">
        <v>1.6192189669012594E-4</v>
      </c>
      <c r="CB70" s="104">
        <v>8.9896622032028875E-3</v>
      </c>
      <c r="CC70" s="104">
        <v>8.4108569819540437E-4</v>
      </c>
      <c r="CD70" s="104">
        <v>6.4229208477498976E-3</v>
      </c>
      <c r="CE70" s="104">
        <v>1.1385713168018329E-3</v>
      </c>
      <c r="CF70" s="104">
        <v>0.52411439565823659</v>
      </c>
      <c r="CG70" s="104">
        <v>2.7385619878969418E-3</v>
      </c>
      <c r="CH70" s="104">
        <v>3.2876809387405222E-3</v>
      </c>
      <c r="CI70" s="104">
        <v>5.4346903131006173E-4</v>
      </c>
      <c r="CJ70" s="104">
        <v>2.5038058252982648E-4</v>
      </c>
      <c r="CK70" s="104">
        <v>1.2734963226991071E-4</v>
      </c>
      <c r="CL70" s="104">
        <v>1.2098561426095067E-3</v>
      </c>
      <c r="CM70" s="104">
        <v>3.3745073504244346E-4</v>
      </c>
      <c r="CN70" s="104">
        <v>7.0517236825776047E-5</v>
      </c>
      <c r="CO70" s="104">
        <v>3.9503259708984856E-4</v>
      </c>
      <c r="CP70" s="104">
        <v>7.4785787996380451E-4</v>
      </c>
      <c r="CQ70" s="104">
        <v>1.6668213566085022E-3</v>
      </c>
      <c r="CR70" s="104">
        <v>2.2097974982309963E-4</v>
      </c>
      <c r="CS70" s="104">
        <v>3.5762581159214926E-4</v>
      </c>
      <c r="CT70" s="104">
        <v>1.7192043584997937E-4</v>
      </c>
      <c r="CU70" s="104">
        <v>0</v>
      </c>
      <c r="CV70" s="104">
        <v>0</v>
      </c>
      <c r="CW70" s="104">
        <v>0.25</v>
      </c>
      <c r="CX70" s="104">
        <v>0</v>
      </c>
      <c r="CY70" s="104">
        <v>0</v>
      </c>
      <c r="CZ70" s="104">
        <v>9.6154999550968914E-2</v>
      </c>
      <c r="DA70" s="104">
        <v>0</v>
      </c>
      <c r="DB70" s="104">
        <v>8.3333333333333329E-2</v>
      </c>
      <c r="DC70" s="104">
        <v>0</v>
      </c>
      <c r="DD70" s="104">
        <v>0</v>
      </c>
      <c r="DE70" s="104">
        <v>0</v>
      </c>
      <c r="DF70" s="90">
        <v>1</v>
      </c>
      <c r="DG70" s="9" t="b">
        <v>1</v>
      </c>
      <c r="DH70" s="9" t="b">
        <v>1</v>
      </c>
    </row>
    <row r="71" spans="1:112" ht="17.100000000000001" customHeight="1">
      <c r="A71" s="69" t="s">
        <v>90</v>
      </c>
      <c r="B71" s="39" t="s">
        <v>311</v>
      </c>
      <c r="C71" s="40"/>
      <c r="D71" s="70" t="s">
        <v>92</v>
      </c>
      <c r="E71" s="71">
        <v>4</v>
      </c>
      <c r="F71" s="72" t="s">
        <v>402</v>
      </c>
      <c r="G71" s="73" t="s">
        <v>92</v>
      </c>
      <c r="H71" s="74" t="s">
        <v>363</v>
      </c>
      <c r="I71" s="74" t="s">
        <v>364</v>
      </c>
      <c r="J71" s="75" t="s">
        <v>92</v>
      </c>
      <c r="K71" s="73" t="s">
        <v>296</v>
      </c>
      <c r="L71" s="80">
        <v>5</v>
      </c>
      <c r="M71" s="77">
        <v>1</v>
      </c>
      <c r="N71" s="78">
        <v>3.0075721174569394</v>
      </c>
      <c r="O71" s="79" t="s">
        <v>403</v>
      </c>
      <c r="P71" s="103">
        <v>5</v>
      </c>
      <c r="Q71" s="77">
        <v>1</v>
      </c>
      <c r="R71" s="78">
        <v>3.0075721174569394</v>
      </c>
      <c r="S71" s="79" t="s">
        <v>403</v>
      </c>
      <c r="T71" s="80">
        <v>24.112141108520607</v>
      </c>
      <c r="U71" s="77">
        <v>1</v>
      </c>
      <c r="V71" s="78">
        <v>3.0075721174569394</v>
      </c>
      <c r="W71" s="79" t="s">
        <v>403</v>
      </c>
      <c r="X71" s="80">
        <v>5</v>
      </c>
      <c r="Y71" s="77">
        <v>1</v>
      </c>
      <c r="Z71" s="78">
        <v>3.0075721174569394</v>
      </c>
      <c r="AA71" s="79" t="s">
        <v>403</v>
      </c>
      <c r="AB71" s="115" t="s">
        <v>177</v>
      </c>
      <c r="AC71" s="116">
        <v>5.0000000000000001E-3</v>
      </c>
      <c r="AD71" s="83">
        <v>43500000000</v>
      </c>
      <c r="AE71" s="116">
        <v>5.0000000000000001E-3</v>
      </c>
      <c r="AF71" s="117" t="s">
        <v>98</v>
      </c>
      <c r="AG71" s="117">
        <v>4.2999999999999997E-2</v>
      </c>
      <c r="AH71" s="118">
        <v>8700000</v>
      </c>
      <c r="AI71" s="117" t="s">
        <v>99</v>
      </c>
      <c r="AJ71" s="83">
        <v>43500000000</v>
      </c>
      <c r="AK71" s="86">
        <v>4.970335814137016E-4</v>
      </c>
      <c r="AL71" s="87" t="s">
        <v>178</v>
      </c>
      <c r="AM71" s="62">
        <v>2</v>
      </c>
      <c r="AN71" s="62">
        <v>2</v>
      </c>
      <c r="AO71" s="62">
        <v>1</v>
      </c>
      <c r="AP71" s="62">
        <v>3</v>
      </c>
      <c r="AQ71" s="62">
        <v>1</v>
      </c>
      <c r="AR71" s="62">
        <v>3</v>
      </c>
      <c r="AS71" s="5">
        <v>34</v>
      </c>
      <c r="AT71" s="58">
        <v>3</v>
      </c>
      <c r="AU71" s="59">
        <v>1.0773091714113894</v>
      </c>
      <c r="AV71" s="59">
        <v>3.0075721174569394</v>
      </c>
      <c r="AW71" s="60" t="s">
        <v>404</v>
      </c>
      <c r="AX71" s="61">
        <v>1.05</v>
      </c>
      <c r="AY71" s="61">
        <v>1.02</v>
      </c>
      <c r="AZ71" s="61">
        <v>1</v>
      </c>
      <c r="BA71" s="61">
        <v>1.02</v>
      </c>
      <c r="BB71" s="61">
        <v>1</v>
      </c>
      <c r="BC71" s="61">
        <v>1.05</v>
      </c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>
        <v>1</v>
      </c>
      <c r="CZ71" s="104"/>
      <c r="DA71" s="104"/>
      <c r="DB71" s="104"/>
      <c r="DC71" s="104"/>
      <c r="DD71" s="104"/>
      <c r="DE71" s="104"/>
      <c r="DF71" s="90">
        <v>1</v>
      </c>
      <c r="DG71" s="9" t="b">
        <v>1</v>
      </c>
      <c r="DH71" s="9" t="b">
        <v>1</v>
      </c>
    </row>
    <row r="72" spans="1:112" ht="17.100000000000001" customHeight="1">
      <c r="A72" s="119">
        <v>2556</v>
      </c>
      <c r="B72" s="39" t="s">
        <v>405</v>
      </c>
      <c r="C72" s="40"/>
      <c r="D72" s="70" t="s">
        <v>92</v>
      </c>
      <c r="E72" s="71">
        <v>4</v>
      </c>
      <c r="F72" s="72" t="s">
        <v>406</v>
      </c>
      <c r="G72" s="73" t="s">
        <v>92</v>
      </c>
      <c r="H72" s="74" t="s">
        <v>363</v>
      </c>
      <c r="I72" s="74" t="s">
        <v>407</v>
      </c>
      <c r="J72" s="75" t="s">
        <v>92</v>
      </c>
      <c r="K72" s="73" t="s">
        <v>296</v>
      </c>
      <c r="L72" s="80">
        <v>150571000</v>
      </c>
      <c r="M72" s="77">
        <v>1</v>
      </c>
      <c r="N72" s="78">
        <v>1.5138424754176778</v>
      </c>
      <c r="O72" s="79" t="s">
        <v>408</v>
      </c>
      <c r="P72" s="103">
        <v>150571000</v>
      </c>
      <c r="Q72" s="77">
        <v>1</v>
      </c>
      <c r="R72" s="78">
        <v>1.5138424754176778</v>
      </c>
      <c r="S72" s="79" t="s">
        <v>408</v>
      </c>
      <c r="T72" s="80">
        <v>75285500</v>
      </c>
      <c r="U72" s="77">
        <v>1</v>
      </c>
      <c r="V72" s="78">
        <v>1.5138424754176778</v>
      </c>
      <c r="W72" s="79" t="s">
        <v>408</v>
      </c>
      <c r="X72" s="80">
        <v>150571000</v>
      </c>
      <c r="Y72" s="77">
        <v>1</v>
      </c>
      <c r="Z72" s="78">
        <v>1.5138424754176778</v>
      </c>
      <c r="AA72" s="79" t="s">
        <v>408</v>
      </c>
      <c r="AB72" s="115" t="s">
        <v>179</v>
      </c>
      <c r="AC72" s="118">
        <v>150571</v>
      </c>
      <c r="AD72" s="92">
        <v>4080474100000</v>
      </c>
      <c r="AE72" s="118">
        <v>150571</v>
      </c>
      <c r="AF72" s="117" t="s">
        <v>98</v>
      </c>
      <c r="AG72" s="117">
        <v>4</v>
      </c>
      <c r="AH72" s="116">
        <v>27.1</v>
      </c>
      <c r="AI72" s="117" t="s">
        <v>99</v>
      </c>
      <c r="AJ72" s="92">
        <v>4080474100000</v>
      </c>
      <c r="AK72" s="86">
        <v>4.6623739213536804E-2</v>
      </c>
      <c r="AL72" s="87" t="s">
        <v>180</v>
      </c>
      <c r="AM72" s="62">
        <v>2</v>
      </c>
      <c r="AN72" s="62">
        <v>3</v>
      </c>
      <c r="AO72" s="62">
        <v>1</v>
      </c>
      <c r="AP72" s="62">
        <v>3</v>
      </c>
      <c r="AQ72" s="62">
        <v>1</v>
      </c>
      <c r="AR72" s="62">
        <v>3</v>
      </c>
      <c r="AS72" s="5">
        <v>33</v>
      </c>
      <c r="AT72" s="58">
        <v>1.5</v>
      </c>
      <c r="AU72" s="59">
        <v>1.0906744032152329</v>
      </c>
      <c r="AV72" s="59">
        <v>1.5138424754176778</v>
      </c>
      <c r="AW72" s="60" t="s">
        <v>409</v>
      </c>
      <c r="AX72" s="61">
        <v>1.05</v>
      </c>
      <c r="AY72" s="61">
        <v>1.05</v>
      </c>
      <c r="AZ72" s="61">
        <v>1</v>
      </c>
      <c r="BA72" s="61">
        <v>1.02</v>
      </c>
      <c r="BB72" s="61">
        <v>1</v>
      </c>
      <c r="BC72" s="61">
        <v>1.05</v>
      </c>
      <c r="BD72" s="94">
        <v>1</v>
      </c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0">
        <v>1</v>
      </c>
      <c r="DG72" s="9" t="b">
        <v>1</v>
      </c>
      <c r="DH72" s="9" t="b">
        <v>1</v>
      </c>
    </row>
    <row r="73" spans="1:112" ht="17.100000000000001" customHeight="1">
      <c r="A73" s="69">
        <v>1580</v>
      </c>
      <c r="B73" s="39" t="s">
        <v>410</v>
      </c>
      <c r="C73" s="40"/>
      <c r="D73" s="70" t="s">
        <v>92</v>
      </c>
      <c r="E73" s="71">
        <v>4</v>
      </c>
      <c r="F73" s="72" t="s">
        <v>356</v>
      </c>
      <c r="G73" s="73" t="s">
        <v>92</v>
      </c>
      <c r="H73" s="74" t="s">
        <v>411</v>
      </c>
      <c r="I73" s="74" t="s">
        <v>412</v>
      </c>
      <c r="J73" s="75" t="s">
        <v>92</v>
      </c>
      <c r="K73" s="73" t="s">
        <v>296</v>
      </c>
      <c r="L73" s="80">
        <v>80000</v>
      </c>
      <c r="M73" s="77">
        <v>1</v>
      </c>
      <c r="N73" s="78">
        <v>1.1248669232235737</v>
      </c>
      <c r="O73" s="79" t="s">
        <v>413</v>
      </c>
      <c r="P73" s="103">
        <v>80000</v>
      </c>
      <c r="Q73" s="77">
        <v>1</v>
      </c>
      <c r="R73" s="78">
        <v>1.1248669232235737</v>
      </c>
      <c r="S73" s="79" t="s">
        <v>413</v>
      </c>
      <c r="T73" s="80">
        <v>51214.751973158389</v>
      </c>
      <c r="U73" s="77">
        <v>1</v>
      </c>
      <c r="V73" s="78">
        <v>1.1248669232235737</v>
      </c>
      <c r="W73" s="79" t="s">
        <v>413</v>
      </c>
      <c r="X73" s="80">
        <v>80000</v>
      </c>
      <c r="Y73" s="77">
        <v>1</v>
      </c>
      <c r="Z73" s="78">
        <v>1.1248669232235737</v>
      </c>
      <c r="AA73" s="79" t="s">
        <v>413</v>
      </c>
      <c r="AB73" s="81" t="s">
        <v>137</v>
      </c>
      <c r="AC73" s="85">
        <v>80</v>
      </c>
      <c r="AD73" s="92">
        <v>2480000000000</v>
      </c>
      <c r="AE73" s="85">
        <v>80</v>
      </c>
      <c r="AF73" s="84" t="s">
        <v>98</v>
      </c>
      <c r="AG73" s="84">
        <v>2.44</v>
      </c>
      <c r="AH73" s="82">
        <v>31000</v>
      </c>
      <c r="AI73" s="84" t="s">
        <v>99</v>
      </c>
      <c r="AJ73" s="83">
        <v>2480000000000</v>
      </c>
      <c r="AK73" s="86">
        <v>2.8336627170252416E-2</v>
      </c>
      <c r="AL73" s="87" t="s">
        <v>181</v>
      </c>
      <c r="AM73" s="62">
        <v>2</v>
      </c>
      <c r="AN73" s="62">
        <v>1</v>
      </c>
      <c r="AO73" s="62">
        <v>1</v>
      </c>
      <c r="AP73" s="62">
        <v>1</v>
      </c>
      <c r="AQ73" s="62">
        <v>1</v>
      </c>
      <c r="AR73" s="62">
        <v>3</v>
      </c>
      <c r="AS73" s="5">
        <v>46</v>
      </c>
      <c r="AT73" s="58">
        <v>1.1000000000000001</v>
      </c>
      <c r="AU73" s="59">
        <v>1.0714359004449265</v>
      </c>
      <c r="AV73" s="59">
        <v>1.1248669232235737</v>
      </c>
      <c r="AW73" s="60" t="s">
        <v>308</v>
      </c>
      <c r="AX73" s="61">
        <v>1.05</v>
      </c>
      <c r="AY73" s="61">
        <v>1</v>
      </c>
      <c r="AZ73" s="61">
        <v>1</v>
      </c>
      <c r="BA73" s="61">
        <v>1</v>
      </c>
      <c r="BB73" s="61">
        <v>1</v>
      </c>
      <c r="BC73" s="61">
        <v>1.05</v>
      </c>
      <c r="BD73" s="94">
        <v>1</v>
      </c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0">
        <v>1</v>
      </c>
      <c r="DG73" s="9" t="b">
        <v>1</v>
      </c>
      <c r="DH73" s="9" t="b">
        <v>1</v>
      </c>
    </row>
    <row r="74" spans="1:112" ht="17.100000000000001" customHeight="1">
      <c r="A74" s="69">
        <v>1482</v>
      </c>
      <c r="B74" s="39" t="s">
        <v>311</v>
      </c>
      <c r="C74" s="40"/>
      <c r="D74" s="70" t="s">
        <v>92</v>
      </c>
      <c r="E74" s="71">
        <v>4</v>
      </c>
      <c r="F74" s="72" t="s">
        <v>138</v>
      </c>
      <c r="G74" s="73" t="s">
        <v>92</v>
      </c>
      <c r="H74" s="74" t="s">
        <v>411</v>
      </c>
      <c r="I74" s="74" t="s">
        <v>412</v>
      </c>
      <c r="J74" s="75" t="s">
        <v>92</v>
      </c>
      <c r="K74" s="73" t="s">
        <v>296</v>
      </c>
      <c r="L74" s="80">
        <v>3000</v>
      </c>
      <c r="M74" s="77">
        <v>1</v>
      </c>
      <c r="N74" s="78">
        <v>1.1248669232235737</v>
      </c>
      <c r="O74" s="79" t="s">
        <v>413</v>
      </c>
      <c r="P74" s="103">
        <v>3000</v>
      </c>
      <c r="Q74" s="77">
        <v>1</v>
      </c>
      <c r="R74" s="78">
        <v>1.1248669232235737</v>
      </c>
      <c r="S74" s="79" t="s">
        <v>413</v>
      </c>
      <c r="T74" s="80">
        <v>3127.7162108561215</v>
      </c>
      <c r="U74" s="77">
        <v>1</v>
      </c>
      <c r="V74" s="78">
        <v>1.1248669232235737</v>
      </c>
      <c r="W74" s="79" t="s">
        <v>413</v>
      </c>
      <c r="X74" s="80">
        <v>3000</v>
      </c>
      <c r="Y74" s="77">
        <v>1</v>
      </c>
      <c r="Z74" s="78">
        <v>1.1248669232235737</v>
      </c>
      <c r="AA74" s="79" t="s">
        <v>413</v>
      </c>
      <c r="AB74" s="81" t="s">
        <v>138</v>
      </c>
      <c r="AC74" s="85">
        <v>3</v>
      </c>
      <c r="AD74" s="92">
        <v>930000000000</v>
      </c>
      <c r="AE74" s="85">
        <v>3</v>
      </c>
      <c r="AF74" s="84" t="s">
        <v>98</v>
      </c>
      <c r="AG74" s="84">
        <v>0.92</v>
      </c>
      <c r="AH74" s="82">
        <v>310000</v>
      </c>
      <c r="AI74" s="84" t="s">
        <v>99</v>
      </c>
      <c r="AJ74" s="83">
        <v>930000000000</v>
      </c>
      <c r="AK74" s="86">
        <v>1.0626235188844656E-2</v>
      </c>
      <c r="AL74" s="87" t="s">
        <v>181</v>
      </c>
      <c r="AM74" s="62">
        <v>2</v>
      </c>
      <c r="AN74" s="62">
        <v>1</v>
      </c>
      <c r="AO74" s="62">
        <v>1</v>
      </c>
      <c r="AP74" s="62">
        <v>1</v>
      </c>
      <c r="AQ74" s="62">
        <v>1</v>
      </c>
      <c r="AR74" s="62">
        <v>3</v>
      </c>
      <c r="AS74" s="5">
        <v>46</v>
      </c>
      <c r="AT74" s="58">
        <v>1.1000000000000001</v>
      </c>
      <c r="AU74" s="59">
        <v>1.0714359004449265</v>
      </c>
      <c r="AV74" s="59">
        <v>1.1248669232235737</v>
      </c>
      <c r="AW74" s="60" t="s">
        <v>308</v>
      </c>
      <c r="AX74" s="61">
        <v>1.05</v>
      </c>
      <c r="AY74" s="61">
        <v>1</v>
      </c>
      <c r="AZ74" s="61">
        <v>1</v>
      </c>
      <c r="BA74" s="61">
        <v>1</v>
      </c>
      <c r="BB74" s="61">
        <v>1</v>
      </c>
      <c r="BC74" s="61">
        <v>1.05</v>
      </c>
      <c r="BD74" s="94">
        <v>1</v>
      </c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0">
        <v>1</v>
      </c>
      <c r="DG74" s="9" t="b">
        <v>1</v>
      </c>
      <c r="DH74" s="9" t="b">
        <v>1</v>
      </c>
    </row>
    <row r="75" spans="1:112" ht="48">
      <c r="A75" s="69">
        <v>1524</v>
      </c>
      <c r="B75" s="39" t="s">
        <v>311</v>
      </c>
      <c r="C75" s="40"/>
      <c r="D75" s="70" t="s">
        <v>92</v>
      </c>
      <c r="E75" s="71">
        <v>4</v>
      </c>
      <c r="F75" s="72" t="s">
        <v>414</v>
      </c>
      <c r="G75" s="73" t="s">
        <v>92</v>
      </c>
      <c r="H75" s="74" t="s">
        <v>411</v>
      </c>
      <c r="I75" s="74" t="s">
        <v>412</v>
      </c>
      <c r="J75" s="75" t="s">
        <v>92</v>
      </c>
      <c r="K75" s="73" t="s">
        <v>296</v>
      </c>
      <c r="L75" s="80">
        <v>120000</v>
      </c>
      <c r="M75" s="77">
        <v>1</v>
      </c>
      <c r="N75" s="78">
        <v>1.1248669232235737</v>
      </c>
      <c r="O75" s="79" t="s">
        <v>415</v>
      </c>
      <c r="P75" s="103">
        <v>120000</v>
      </c>
      <c r="Q75" s="77">
        <v>1</v>
      </c>
      <c r="R75" s="78">
        <v>1.1248669232235737</v>
      </c>
      <c r="S75" s="79" t="s">
        <v>415</v>
      </c>
      <c r="T75" s="80">
        <v>94868.329805051384</v>
      </c>
      <c r="U75" s="77">
        <v>1</v>
      </c>
      <c r="V75" s="78">
        <v>1.1248669232235737</v>
      </c>
      <c r="W75" s="79" t="s">
        <v>415</v>
      </c>
      <c r="X75" s="80">
        <v>120000</v>
      </c>
      <c r="Y75" s="77">
        <v>1</v>
      </c>
      <c r="Z75" s="78">
        <v>1.1248669232235737</v>
      </c>
      <c r="AA75" s="79" t="s">
        <v>415</v>
      </c>
      <c r="AB75" s="81" t="s">
        <v>159</v>
      </c>
      <c r="AC75" s="85">
        <v>120</v>
      </c>
      <c r="AD75" s="92">
        <v>1560000000000</v>
      </c>
      <c r="AE75" s="85">
        <v>120</v>
      </c>
      <c r="AF75" s="84" t="s">
        <v>98</v>
      </c>
      <c r="AG75" s="84">
        <v>1.6</v>
      </c>
      <c r="AH75" s="82">
        <v>13000</v>
      </c>
      <c r="AI75" s="84" t="s">
        <v>99</v>
      </c>
      <c r="AJ75" s="83">
        <v>1560000000000</v>
      </c>
      <c r="AK75" s="86">
        <v>1.7824652574836196E-2</v>
      </c>
      <c r="AL75" s="87" t="s">
        <v>182</v>
      </c>
      <c r="AM75" s="62">
        <v>2</v>
      </c>
      <c r="AN75" s="62">
        <v>1</v>
      </c>
      <c r="AO75" s="62">
        <v>1</v>
      </c>
      <c r="AP75" s="62">
        <v>1</v>
      </c>
      <c r="AQ75" s="62">
        <v>1</v>
      </c>
      <c r="AR75" s="62">
        <v>3</v>
      </c>
      <c r="AS75" s="5">
        <v>46</v>
      </c>
      <c r="AT75" s="58">
        <v>1.1000000000000001</v>
      </c>
      <c r="AU75" s="59">
        <v>1.0714359004449265</v>
      </c>
      <c r="AV75" s="59">
        <v>1.1248669232235737</v>
      </c>
      <c r="AW75" s="60" t="s">
        <v>308</v>
      </c>
      <c r="AX75" s="61">
        <v>1.05</v>
      </c>
      <c r="AY75" s="61">
        <v>1</v>
      </c>
      <c r="AZ75" s="61">
        <v>1</v>
      </c>
      <c r="BA75" s="61">
        <v>1</v>
      </c>
      <c r="BB75" s="61">
        <v>1</v>
      </c>
      <c r="BC75" s="61">
        <v>1.05</v>
      </c>
      <c r="BD75" s="94">
        <v>0.74509803921568629</v>
      </c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>
        <v>0.14117647058823529</v>
      </c>
      <c r="CG75" s="94"/>
      <c r="CH75" s="94"/>
      <c r="CI75" s="94"/>
      <c r="CJ75" s="94"/>
      <c r="CK75" s="94"/>
      <c r="CL75" s="94"/>
      <c r="CM75" s="94"/>
      <c r="CN75" s="94"/>
      <c r="CO75" s="94">
        <v>5.4901960784313725E-2</v>
      </c>
      <c r="CP75" s="94"/>
      <c r="CQ75" s="94"/>
      <c r="CR75" s="94"/>
      <c r="CS75" s="94"/>
      <c r="CT75" s="94"/>
      <c r="CU75" s="94"/>
      <c r="CV75" s="94"/>
      <c r="CW75" s="94">
        <v>5.8823529411764705E-2</v>
      </c>
      <c r="CX75" s="94"/>
      <c r="CY75" s="94"/>
      <c r="CZ75" s="94"/>
      <c r="DA75" s="94"/>
      <c r="DB75" s="94"/>
      <c r="DC75" s="94"/>
      <c r="DD75" s="94"/>
      <c r="DE75" s="94"/>
      <c r="DF75" s="90">
        <v>1</v>
      </c>
      <c r="DG75" s="9" t="b">
        <v>1</v>
      </c>
      <c r="DH75" s="9" t="b">
        <v>1</v>
      </c>
    </row>
    <row r="76" spans="1:112">
      <c r="A76" s="69">
        <v>1687</v>
      </c>
      <c r="B76" s="39" t="s">
        <v>311</v>
      </c>
      <c r="C76" s="40"/>
      <c r="D76" s="70" t="s">
        <v>92</v>
      </c>
      <c r="E76" s="71">
        <v>4</v>
      </c>
      <c r="F76" s="72" t="s">
        <v>357</v>
      </c>
      <c r="G76" s="73" t="s">
        <v>92</v>
      </c>
      <c r="H76" s="74" t="s">
        <v>411</v>
      </c>
      <c r="I76" s="74" t="s">
        <v>412</v>
      </c>
      <c r="J76" s="75" t="s">
        <v>92</v>
      </c>
      <c r="K76" s="73" t="s">
        <v>296</v>
      </c>
      <c r="L76" s="80">
        <v>870000</v>
      </c>
      <c r="M76" s="77">
        <v>1</v>
      </c>
      <c r="N76" s="78">
        <v>1.1248669232235737</v>
      </c>
      <c r="O76" s="79" t="s">
        <v>413</v>
      </c>
      <c r="P76" s="103">
        <v>870000</v>
      </c>
      <c r="Q76" s="77">
        <v>1</v>
      </c>
      <c r="R76" s="78">
        <v>1.1248669232235737</v>
      </c>
      <c r="S76" s="79" t="s">
        <v>413</v>
      </c>
      <c r="T76" s="80">
        <v>556960.4277080975</v>
      </c>
      <c r="U76" s="77">
        <v>1</v>
      </c>
      <c r="V76" s="78">
        <v>1.1248669232235737</v>
      </c>
      <c r="W76" s="79" t="s">
        <v>413</v>
      </c>
      <c r="X76" s="80">
        <v>870000</v>
      </c>
      <c r="Y76" s="77">
        <v>1</v>
      </c>
      <c r="Z76" s="78">
        <v>1.1248669232235737</v>
      </c>
      <c r="AA76" s="79" t="s">
        <v>413</v>
      </c>
      <c r="AB76" s="81" t="s">
        <v>139</v>
      </c>
      <c r="AC76" s="98">
        <v>870</v>
      </c>
      <c r="AD76" s="92">
        <v>2436000000000</v>
      </c>
      <c r="AE76" s="85">
        <v>870</v>
      </c>
      <c r="AF76" s="84" t="s">
        <v>98</v>
      </c>
      <c r="AG76" s="84">
        <v>2.44</v>
      </c>
      <c r="AH76" s="82">
        <v>2800</v>
      </c>
      <c r="AI76" s="84" t="s">
        <v>99</v>
      </c>
      <c r="AJ76" s="83">
        <v>2436000000000</v>
      </c>
      <c r="AK76" s="86">
        <v>2.7833880559167294E-2</v>
      </c>
      <c r="AL76" s="87" t="s">
        <v>181</v>
      </c>
      <c r="AM76" s="62">
        <v>2</v>
      </c>
      <c r="AN76" s="62">
        <v>1</v>
      </c>
      <c r="AO76" s="62">
        <v>1</v>
      </c>
      <c r="AP76" s="62">
        <v>1</v>
      </c>
      <c r="AQ76" s="62">
        <v>1</v>
      </c>
      <c r="AR76" s="62">
        <v>3</v>
      </c>
      <c r="AS76" s="5">
        <v>46</v>
      </c>
      <c r="AT76" s="58">
        <v>1.1000000000000001</v>
      </c>
      <c r="AU76" s="59">
        <v>1.0714359004449265</v>
      </c>
      <c r="AV76" s="59">
        <v>1.1248669232235737</v>
      </c>
      <c r="AW76" s="60" t="s">
        <v>308</v>
      </c>
      <c r="AX76" s="61">
        <v>1.05</v>
      </c>
      <c r="AY76" s="61">
        <v>1</v>
      </c>
      <c r="AZ76" s="61">
        <v>1</v>
      </c>
      <c r="BA76" s="61">
        <v>1</v>
      </c>
      <c r="BB76" s="61">
        <v>1</v>
      </c>
      <c r="BC76" s="61">
        <v>1.05</v>
      </c>
      <c r="BD76" s="94">
        <v>1</v>
      </c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0">
        <v>1</v>
      </c>
      <c r="DG76" s="9" t="b">
        <v>1</v>
      </c>
      <c r="DH76" s="9" t="b">
        <v>1</v>
      </c>
    </row>
    <row r="77" spans="1:112" ht="24">
      <c r="A77" s="119">
        <v>1515</v>
      </c>
      <c r="B77" s="39" t="s">
        <v>416</v>
      </c>
      <c r="C77" s="40"/>
      <c r="D77" s="70" t="s">
        <v>92</v>
      </c>
      <c r="E77" s="71">
        <v>4</v>
      </c>
      <c r="F77" s="72" t="s">
        <v>417</v>
      </c>
      <c r="G77" s="73" t="s">
        <v>92</v>
      </c>
      <c r="H77" s="74" t="s">
        <v>411</v>
      </c>
      <c r="I77" s="74" t="s">
        <v>302</v>
      </c>
      <c r="J77" s="75" t="s">
        <v>92</v>
      </c>
      <c r="K77" s="73" t="s">
        <v>296</v>
      </c>
      <c r="L77" s="80">
        <v>25241.666666666668</v>
      </c>
      <c r="M77" s="77">
        <v>1</v>
      </c>
      <c r="N77" s="78">
        <v>1.5838812902917223</v>
      </c>
      <c r="O77" s="79" t="s">
        <v>418</v>
      </c>
      <c r="P77" s="103">
        <v>25241.666666666668</v>
      </c>
      <c r="Q77" s="77">
        <v>1</v>
      </c>
      <c r="R77" s="78">
        <v>1.5838812902917223</v>
      </c>
      <c r="S77" s="79" t="s">
        <v>418</v>
      </c>
      <c r="T77" s="101">
        <v>0</v>
      </c>
      <c r="U77" s="77">
        <v>1</v>
      </c>
      <c r="V77" s="78">
        <v>1.5838812902917223</v>
      </c>
      <c r="W77" s="79" t="s">
        <v>418</v>
      </c>
      <c r="X77" s="101">
        <v>0</v>
      </c>
      <c r="Y77" s="77">
        <v>1</v>
      </c>
      <c r="Z77" s="78">
        <v>1.5838812902917223</v>
      </c>
      <c r="AA77" s="79" t="s">
        <v>418</v>
      </c>
      <c r="AB77" s="81" t="s">
        <v>183</v>
      </c>
      <c r="AC77" s="98">
        <v>25.241666666666667</v>
      </c>
      <c r="AD77" s="92">
        <v>0</v>
      </c>
      <c r="AE77" s="123">
        <v>25.241666666666667</v>
      </c>
      <c r="AF77" s="84" t="s">
        <v>98</v>
      </c>
      <c r="AG77" s="124"/>
      <c r="AH77" s="82">
        <v>0</v>
      </c>
      <c r="AI77" s="84"/>
      <c r="AJ77" s="83">
        <v>0</v>
      </c>
      <c r="AK77" s="86">
        <v>0</v>
      </c>
      <c r="AL77" s="87" t="s">
        <v>184</v>
      </c>
      <c r="AM77" s="62">
        <v>4</v>
      </c>
      <c r="AN77" s="62">
        <v>3</v>
      </c>
      <c r="AO77" s="62">
        <v>3</v>
      </c>
      <c r="AP77" s="62">
        <v>1</v>
      </c>
      <c r="AQ77" s="62">
        <v>1</v>
      </c>
      <c r="AR77" s="62">
        <v>3</v>
      </c>
      <c r="AS77" s="5">
        <v>43</v>
      </c>
      <c r="AT77" s="58">
        <v>1.5</v>
      </c>
      <c r="AU77" s="59">
        <v>1.2423359171267643</v>
      </c>
      <c r="AV77" s="59">
        <v>1.5838812902917223</v>
      </c>
      <c r="AW77" s="60" t="s">
        <v>419</v>
      </c>
      <c r="AX77" s="61">
        <v>1.2</v>
      </c>
      <c r="AY77" s="61">
        <v>1.05</v>
      </c>
      <c r="AZ77" s="61">
        <v>1.1000000000000001</v>
      </c>
      <c r="BA77" s="61">
        <v>1</v>
      </c>
      <c r="BB77" s="61">
        <v>1</v>
      </c>
      <c r="BC77" s="61">
        <v>1.05</v>
      </c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>
        <v>1</v>
      </c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0">
        <v>1</v>
      </c>
      <c r="DG77" s="9" t="b">
        <v>1</v>
      </c>
      <c r="DH77" s="9" t="b">
        <v>1</v>
      </c>
    </row>
    <row r="78" spans="1:112" ht="24" customHeight="1">
      <c r="A78" s="119">
        <v>1528</v>
      </c>
      <c r="B78" s="39" t="s">
        <v>311</v>
      </c>
      <c r="C78" s="40"/>
      <c r="D78" s="70" t="s">
        <v>92</v>
      </c>
      <c r="E78" s="71">
        <v>4</v>
      </c>
      <c r="F78" s="72" t="s">
        <v>414</v>
      </c>
      <c r="G78" s="73" t="s">
        <v>92</v>
      </c>
      <c r="H78" s="74" t="s">
        <v>411</v>
      </c>
      <c r="I78" s="74" t="s">
        <v>302</v>
      </c>
      <c r="J78" s="75" t="s">
        <v>92</v>
      </c>
      <c r="K78" s="73" t="s">
        <v>296</v>
      </c>
      <c r="L78" s="80">
        <v>13347.2</v>
      </c>
      <c r="M78" s="77">
        <v>1</v>
      </c>
      <c r="N78" s="78">
        <v>1.5838812902917223</v>
      </c>
      <c r="O78" s="79" t="s">
        <v>418</v>
      </c>
      <c r="P78" s="103">
        <v>13347.2</v>
      </c>
      <c r="Q78" s="77">
        <v>1</v>
      </c>
      <c r="R78" s="78">
        <v>1.5838812902917223</v>
      </c>
      <c r="S78" s="79" t="s">
        <v>418</v>
      </c>
      <c r="T78" s="101">
        <v>0</v>
      </c>
      <c r="U78" s="77">
        <v>1</v>
      </c>
      <c r="V78" s="78">
        <v>1.5838812902917223</v>
      </c>
      <c r="W78" s="79" t="s">
        <v>418</v>
      </c>
      <c r="X78" s="101">
        <v>0</v>
      </c>
      <c r="Y78" s="77">
        <v>1</v>
      </c>
      <c r="Z78" s="78">
        <v>1.5838812902917223</v>
      </c>
      <c r="AA78" s="79" t="s">
        <v>418</v>
      </c>
      <c r="AB78" s="81" t="s">
        <v>159</v>
      </c>
      <c r="AC78" s="98">
        <v>13.347200000000001</v>
      </c>
      <c r="AD78" s="92">
        <v>173513600000</v>
      </c>
      <c r="AE78" s="123">
        <v>13.347200000000001</v>
      </c>
      <c r="AF78" s="84" t="s">
        <v>98</v>
      </c>
      <c r="AG78" s="124"/>
      <c r="AH78" s="82">
        <v>13000</v>
      </c>
      <c r="AI78" s="84" t="s">
        <v>99</v>
      </c>
      <c r="AJ78" s="83">
        <v>173513600000</v>
      </c>
      <c r="AK78" s="86">
        <v>1.9825766903904473E-3</v>
      </c>
      <c r="AL78" s="87" t="s">
        <v>184</v>
      </c>
      <c r="AM78" s="62">
        <v>4</v>
      </c>
      <c r="AN78" s="62">
        <v>3</v>
      </c>
      <c r="AO78" s="62">
        <v>3</v>
      </c>
      <c r="AP78" s="62">
        <v>1</v>
      </c>
      <c r="AQ78" s="62">
        <v>1</v>
      </c>
      <c r="AR78" s="62">
        <v>3</v>
      </c>
      <c r="AS78" s="5">
        <v>43</v>
      </c>
      <c r="AT78" s="58">
        <v>1.5</v>
      </c>
      <c r="AU78" s="59">
        <v>1.2423359171267643</v>
      </c>
      <c r="AV78" s="59">
        <v>1.5838812902917223</v>
      </c>
      <c r="AW78" s="60" t="s">
        <v>419</v>
      </c>
      <c r="AX78" s="61">
        <v>1.2</v>
      </c>
      <c r="AY78" s="61">
        <v>1.05</v>
      </c>
      <c r="AZ78" s="61">
        <v>1.1000000000000001</v>
      </c>
      <c r="BA78" s="61">
        <v>1</v>
      </c>
      <c r="BB78" s="61">
        <v>1</v>
      </c>
      <c r="BC78" s="61">
        <v>1.05</v>
      </c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>
        <v>1</v>
      </c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0">
        <v>1</v>
      </c>
      <c r="DG78" s="9" t="b">
        <v>1</v>
      </c>
      <c r="DH78" s="9" t="b">
        <v>1</v>
      </c>
    </row>
    <row r="79" spans="1:112" ht="24" customHeight="1">
      <c r="A79" s="119">
        <v>9993</v>
      </c>
      <c r="B79" s="39" t="s">
        <v>311</v>
      </c>
      <c r="C79" s="40"/>
      <c r="D79" s="70" t="s">
        <v>92</v>
      </c>
      <c r="E79" s="71">
        <v>4</v>
      </c>
      <c r="F79" s="72" t="s">
        <v>420</v>
      </c>
      <c r="G79" s="73" t="s">
        <v>92</v>
      </c>
      <c r="H79" s="74" t="s">
        <v>411</v>
      </c>
      <c r="I79" s="74" t="s">
        <v>302</v>
      </c>
      <c r="J79" s="75" t="s">
        <v>92</v>
      </c>
      <c r="K79" s="73" t="s">
        <v>296</v>
      </c>
      <c r="L79" s="80">
        <v>8016.6666666666661</v>
      </c>
      <c r="M79" s="77">
        <v>1</v>
      </c>
      <c r="N79" s="78">
        <v>1.5838812902917223</v>
      </c>
      <c r="O79" s="79" t="s">
        <v>418</v>
      </c>
      <c r="P79" s="103">
        <v>8016.6666666666661</v>
      </c>
      <c r="Q79" s="77">
        <v>1</v>
      </c>
      <c r="R79" s="78">
        <v>1.5838812902917223</v>
      </c>
      <c r="S79" s="79" t="s">
        <v>418</v>
      </c>
      <c r="T79" s="101">
        <v>0</v>
      </c>
      <c r="U79" s="77">
        <v>1</v>
      </c>
      <c r="V79" s="78">
        <v>1.5838812902917223</v>
      </c>
      <c r="W79" s="79" t="s">
        <v>418</v>
      </c>
      <c r="X79" s="101">
        <v>0</v>
      </c>
      <c r="Y79" s="77">
        <v>1</v>
      </c>
      <c r="Z79" s="78">
        <v>1.5838812902917223</v>
      </c>
      <c r="AA79" s="79" t="s">
        <v>418</v>
      </c>
      <c r="AB79" s="81" t="s">
        <v>185</v>
      </c>
      <c r="AC79" s="98">
        <v>8.0166666666666657</v>
      </c>
      <c r="AD79" s="92">
        <v>0</v>
      </c>
      <c r="AE79" s="123">
        <v>8.0166666666666657</v>
      </c>
      <c r="AF79" s="84" t="s">
        <v>98</v>
      </c>
      <c r="AG79" s="124"/>
      <c r="AH79" s="82">
        <v>0</v>
      </c>
      <c r="AI79" s="84"/>
      <c r="AJ79" s="83">
        <v>0</v>
      </c>
      <c r="AK79" s="86">
        <v>0</v>
      </c>
      <c r="AL79" s="87" t="s">
        <v>184</v>
      </c>
      <c r="AM79" s="62">
        <v>4</v>
      </c>
      <c r="AN79" s="62">
        <v>3</v>
      </c>
      <c r="AO79" s="62">
        <v>3</v>
      </c>
      <c r="AP79" s="62">
        <v>1</v>
      </c>
      <c r="AQ79" s="62">
        <v>1</v>
      </c>
      <c r="AR79" s="62">
        <v>3</v>
      </c>
      <c r="AS79" s="5">
        <v>43</v>
      </c>
      <c r="AT79" s="58">
        <v>1.5</v>
      </c>
      <c r="AU79" s="59">
        <v>1.2423359171267643</v>
      </c>
      <c r="AV79" s="59">
        <v>1.5838812902917223</v>
      </c>
      <c r="AW79" s="60" t="s">
        <v>419</v>
      </c>
      <c r="AX79" s="61">
        <v>1.2</v>
      </c>
      <c r="AY79" s="61">
        <v>1.05</v>
      </c>
      <c r="AZ79" s="61">
        <v>1.1000000000000001</v>
      </c>
      <c r="BA79" s="61">
        <v>1</v>
      </c>
      <c r="BB79" s="61">
        <v>1</v>
      </c>
      <c r="BC79" s="61">
        <v>1.05</v>
      </c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>
        <v>1</v>
      </c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0">
        <v>1</v>
      </c>
      <c r="DG79" s="9" t="b">
        <v>1</v>
      </c>
      <c r="DH79" s="9" t="b">
        <v>1</v>
      </c>
    </row>
    <row r="80" spans="1:112" ht="24" customHeight="1">
      <c r="A80" s="119">
        <v>1559</v>
      </c>
      <c r="B80" s="39" t="s">
        <v>311</v>
      </c>
      <c r="C80" s="40"/>
      <c r="D80" s="70" t="s">
        <v>92</v>
      </c>
      <c r="E80" s="71">
        <v>4</v>
      </c>
      <c r="F80" s="72" t="s">
        <v>421</v>
      </c>
      <c r="G80" s="73" t="s">
        <v>92</v>
      </c>
      <c r="H80" s="74" t="s">
        <v>411</v>
      </c>
      <c r="I80" s="74" t="s">
        <v>302</v>
      </c>
      <c r="J80" s="75" t="s">
        <v>92</v>
      </c>
      <c r="K80" s="73" t="s">
        <v>296</v>
      </c>
      <c r="L80" s="80">
        <v>25870.833333333332</v>
      </c>
      <c r="M80" s="77">
        <v>1</v>
      </c>
      <c r="N80" s="78">
        <v>1.5838812902917223</v>
      </c>
      <c r="O80" s="79" t="s">
        <v>418</v>
      </c>
      <c r="P80" s="103">
        <v>25870.833333333332</v>
      </c>
      <c r="Q80" s="77">
        <v>1</v>
      </c>
      <c r="R80" s="78">
        <v>1.5838812902917223</v>
      </c>
      <c r="S80" s="79" t="s">
        <v>418</v>
      </c>
      <c r="T80" s="101">
        <v>0</v>
      </c>
      <c r="U80" s="77">
        <v>1</v>
      </c>
      <c r="V80" s="78">
        <v>1.5838812902917223</v>
      </c>
      <c r="W80" s="79" t="s">
        <v>418</v>
      </c>
      <c r="X80" s="101">
        <v>0</v>
      </c>
      <c r="Y80" s="77">
        <v>1</v>
      </c>
      <c r="Z80" s="78">
        <v>1.5838812902917223</v>
      </c>
      <c r="AA80" s="79" t="s">
        <v>418</v>
      </c>
      <c r="AB80" s="81" t="s">
        <v>186</v>
      </c>
      <c r="AC80" s="98">
        <v>25.870833333333334</v>
      </c>
      <c r="AD80" s="92">
        <v>0</v>
      </c>
      <c r="AE80" s="123">
        <v>25.870833333333334</v>
      </c>
      <c r="AF80" s="84" t="s">
        <v>98</v>
      </c>
      <c r="AG80" s="124"/>
      <c r="AH80" s="82">
        <v>0</v>
      </c>
      <c r="AI80" s="84"/>
      <c r="AJ80" s="83">
        <v>0</v>
      </c>
      <c r="AK80" s="86">
        <v>0</v>
      </c>
      <c r="AL80" s="87" t="s">
        <v>184</v>
      </c>
      <c r="AM80" s="62">
        <v>4</v>
      </c>
      <c r="AN80" s="62">
        <v>3</v>
      </c>
      <c r="AO80" s="62">
        <v>3</v>
      </c>
      <c r="AP80" s="62">
        <v>1</v>
      </c>
      <c r="AQ80" s="62">
        <v>1</v>
      </c>
      <c r="AR80" s="62">
        <v>3</v>
      </c>
      <c r="AS80" s="5">
        <v>43</v>
      </c>
      <c r="AT80" s="58">
        <v>1.5</v>
      </c>
      <c r="AU80" s="59">
        <v>1.2423359171267643</v>
      </c>
      <c r="AV80" s="59">
        <v>1.5838812902917223</v>
      </c>
      <c r="AW80" s="60" t="s">
        <v>419</v>
      </c>
      <c r="AX80" s="61">
        <v>1.2</v>
      </c>
      <c r="AY80" s="61">
        <v>1.05</v>
      </c>
      <c r="AZ80" s="61">
        <v>1.1000000000000001</v>
      </c>
      <c r="BA80" s="61">
        <v>1</v>
      </c>
      <c r="BB80" s="61">
        <v>1</v>
      </c>
      <c r="BC80" s="61">
        <v>1.05</v>
      </c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>
        <v>1</v>
      </c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0">
        <v>1</v>
      </c>
      <c r="DG80" s="9" t="b">
        <v>1</v>
      </c>
      <c r="DH80" s="9" t="b">
        <v>1</v>
      </c>
    </row>
    <row r="81" spans="1:112" ht="27" customHeight="1">
      <c r="A81" s="125" t="s">
        <v>187</v>
      </c>
      <c r="B81" s="39" t="s">
        <v>422</v>
      </c>
      <c r="C81" s="40"/>
      <c r="D81" s="70">
        <v>5</v>
      </c>
      <c r="E81" s="71" t="s">
        <v>92</v>
      </c>
      <c r="F81" s="72" t="s">
        <v>423</v>
      </c>
      <c r="G81" s="73" t="s">
        <v>290</v>
      </c>
      <c r="H81" s="74" t="s">
        <v>92</v>
      </c>
      <c r="I81" s="74" t="s">
        <v>92</v>
      </c>
      <c r="J81" s="75">
        <v>0</v>
      </c>
      <c r="K81" s="73" t="s">
        <v>296</v>
      </c>
      <c r="L81" s="80">
        <v>1516300</v>
      </c>
      <c r="M81" s="77">
        <v>1</v>
      </c>
      <c r="N81" s="78">
        <v>1.0906744032152329</v>
      </c>
      <c r="O81" s="79" t="s">
        <v>424</v>
      </c>
      <c r="P81" s="103">
        <v>1516300</v>
      </c>
      <c r="Q81" s="77">
        <v>1</v>
      </c>
      <c r="R81" s="78">
        <v>1.0906744032152329</v>
      </c>
      <c r="S81" s="79" t="s">
        <v>424</v>
      </c>
      <c r="T81" s="80">
        <v>1439208.2689595141</v>
      </c>
      <c r="U81" s="77">
        <v>1</v>
      </c>
      <c r="V81" s="78">
        <v>1.0906744032152329</v>
      </c>
      <c r="W81" s="79" t="s">
        <v>424</v>
      </c>
      <c r="X81" s="80">
        <v>1516300</v>
      </c>
      <c r="Y81" s="77">
        <v>1</v>
      </c>
      <c r="Z81" s="78">
        <v>1.0906744032152329</v>
      </c>
      <c r="AA81" s="79" t="s">
        <v>424</v>
      </c>
      <c r="AB81" s="115" t="s">
        <v>188</v>
      </c>
      <c r="AC81" s="118">
        <v>1516.3</v>
      </c>
      <c r="AD81" s="126">
        <v>1593259700000</v>
      </c>
      <c r="AE81" s="118">
        <v>1516.3</v>
      </c>
      <c r="AF81" s="117" t="s">
        <v>98</v>
      </c>
      <c r="AG81" s="117">
        <v>1.1100000000000001</v>
      </c>
      <c r="AH81" s="126">
        <v>1050.7549297632395</v>
      </c>
      <c r="AI81" s="117" t="s">
        <v>99</v>
      </c>
      <c r="AJ81" s="83">
        <v>1593259700000</v>
      </c>
      <c r="AK81" s="86">
        <v>1.8204679880761375E-2</v>
      </c>
      <c r="AL81" s="87" t="s">
        <v>189</v>
      </c>
      <c r="AM81" s="62">
        <v>2</v>
      </c>
      <c r="AN81" s="62">
        <v>2</v>
      </c>
      <c r="AO81" s="62">
        <v>1</v>
      </c>
      <c r="AP81" s="62">
        <v>1</v>
      </c>
      <c r="AQ81" s="62">
        <v>1</v>
      </c>
      <c r="AR81" s="62">
        <v>3</v>
      </c>
      <c r="AS81" s="5">
        <v>3</v>
      </c>
      <c r="AT81" s="58">
        <v>1.05</v>
      </c>
      <c r="AU81" s="59">
        <v>1.0744244531716256</v>
      </c>
      <c r="AV81" s="59">
        <v>1.0906744032152329</v>
      </c>
      <c r="AW81" s="60" t="s">
        <v>425</v>
      </c>
      <c r="AX81" s="61">
        <v>1.05</v>
      </c>
      <c r="AY81" s="61">
        <v>1.02</v>
      </c>
      <c r="AZ81" s="61">
        <v>1</v>
      </c>
      <c r="BA81" s="61">
        <v>1</v>
      </c>
      <c r="BB81" s="61">
        <v>1</v>
      </c>
      <c r="BC81" s="61">
        <v>1.05</v>
      </c>
      <c r="BD81" s="94">
        <v>0.9</v>
      </c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>
        <v>0.05</v>
      </c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>
        <v>0.05</v>
      </c>
      <c r="CX81" s="94"/>
      <c r="CY81" s="94"/>
      <c r="CZ81" s="94"/>
      <c r="DA81" s="94"/>
      <c r="DB81" s="94"/>
      <c r="DC81" s="94"/>
      <c r="DD81" s="94"/>
      <c r="DE81" s="94"/>
      <c r="DF81" s="90">
        <v>1</v>
      </c>
      <c r="DG81" s="9" t="b">
        <v>1</v>
      </c>
      <c r="DH81" s="9" t="b">
        <v>1</v>
      </c>
    </row>
    <row r="82" spans="1:112" ht="30.75" customHeight="1">
      <c r="A82" s="69">
        <v>1288</v>
      </c>
      <c r="B82" s="39" t="s">
        <v>426</v>
      </c>
      <c r="C82" s="40"/>
      <c r="D82" s="71">
        <v>4</v>
      </c>
      <c r="E82" s="71" t="s">
        <v>92</v>
      </c>
      <c r="F82" s="72" t="s">
        <v>427</v>
      </c>
      <c r="G82" s="73" t="s">
        <v>92</v>
      </c>
      <c r="H82" s="74" t="s">
        <v>294</v>
      </c>
      <c r="I82" s="74" t="s">
        <v>428</v>
      </c>
      <c r="J82" s="75" t="s">
        <v>92</v>
      </c>
      <c r="K82" s="73" t="s">
        <v>191</v>
      </c>
      <c r="L82" s="76">
        <v>117932400000</v>
      </c>
      <c r="M82" s="77">
        <v>1</v>
      </c>
      <c r="N82" s="78">
        <v>1.0881805085335583</v>
      </c>
      <c r="O82" s="79" t="s">
        <v>429</v>
      </c>
      <c r="P82" s="127">
        <v>164000000000</v>
      </c>
      <c r="Q82" s="77">
        <v>1</v>
      </c>
      <c r="R82" s="78">
        <v>1.0881805085335583</v>
      </c>
      <c r="S82" s="79" t="s">
        <v>429</v>
      </c>
      <c r="T82" s="80">
        <v>88941487705.649033</v>
      </c>
      <c r="U82" s="77">
        <v>1</v>
      </c>
      <c r="V82" s="78">
        <v>1.0881805085335583</v>
      </c>
      <c r="W82" s="79" t="s">
        <v>429</v>
      </c>
      <c r="X82" s="127">
        <v>164000000000</v>
      </c>
      <c r="Y82" s="77">
        <v>1</v>
      </c>
      <c r="Z82" s="78">
        <v>1.0881805085335583</v>
      </c>
      <c r="AA82" s="79" t="s">
        <v>429</v>
      </c>
      <c r="AB82" s="81" t="s">
        <v>190</v>
      </c>
      <c r="AC82" s="76">
        <v>117932400000</v>
      </c>
      <c r="AD82" s="128">
        <v>123829020000</v>
      </c>
      <c r="AE82" s="129">
        <v>164000000000</v>
      </c>
      <c r="AF82" s="84" t="s">
        <v>191</v>
      </c>
      <c r="AG82" s="84">
        <v>3.4</v>
      </c>
      <c r="AH82" s="85">
        <v>1.05</v>
      </c>
      <c r="AI82" s="84" t="s">
        <v>192</v>
      </c>
      <c r="AJ82" s="128">
        <v>172200000000</v>
      </c>
      <c r="AK82" s="86">
        <v>1.967567418837688E-3</v>
      </c>
      <c r="AL82" s="130" t="s">
        <v>193</v>
      </c>
      <c r="AM82" s="62">
        <v>2</v>
      </c>
      <c r="AN82" s="62">
        <v>1</v>
      </c>
      <c r="AO82" s="62">
        <v>1</v>
      </c>
      <c r="AP82" s="62">
        <v>1</v>
      </c>
      <c r="AQ82" s="62">
        <v>1</v>
      </c>
      <c r="AR82" s="62">
        <v>3</v>
      </c>
      <c r="AS82" s="5">
        <v>11</v>
      </c>
      <c r="AT82" s="58">
        <v>1.05</v>
      </c>
      <c r="AU82" s="59">
        <v>1.0714359004449265</v>
      </c>
      <c r="AV82" s="59">
        <v>1.0881805085335583</v>
      </c>
      <c r="AW82" s="60" t="s">
        <v>308</v>
      </c>
      <c r="AX82" s="61">
        <v>1.05</v>
      </c>
      <c r="AY82" s="61">
        <v>1</v>
      </c>
      <c r="AZ82" s="61">
        <v>1</v>
      </c>
      <c r="BA82" s="61">
        <v>1</v>
      </c>
      <c r="BB82" s="61">
        <v>1</v>
      </c>
      <c r="BC82" s="61">
        <v>1.05</v>
      </c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>
        <v>1</v>
      </c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0">
        <v>1</v>
      </c>
      <c r="DG82" s="9" t="b">
        <v>1</v>
      </c>
      <c r="DH82" s="9" t="b">
        <v>1</v>
      </c>
    </row>
    <row r="83" spans="1:112" ht="17.100000000000001" customHeight="1">
      <c r="A83" s="69">
        <v>3231</v>
      </c>
      <c r="B83" s="39" t="s">
        <v>430</v>
      </c>
      <c r="C83" s="40"/>
      <c r="D83" s="71">
        <v>4</v>
      </c>
      <c r="E83" s="71" t="s">
        <v>92</v>
      </c>
      <c r="F83" s="72" t="s">
        <v>431</v>
      </c>
      <c r="G83" s="73" t="s">
        <v>92</v>
      </c>
      <c r="H83" s="74" t="s">
        <v>294</v>
      </c>
      <c r="I83" s="74" t="s">
        <v>432</v>
      </c>
      <c r="J83" s="75" t="s">
        <v>92</v>
      </c>
      <c r="K83" s="73" t="s">
        <v>191</v>
      </c>
      <c r="L83" s="76">
        <v>34404693188.000015</v>
      </c>
      <c r="M83" s="77">
        <v>1</v>
      </c>
      <c r="N83" s="78">
        <v>1.0881805085335583</v>
      </c>
      <c r="O83" s="79" t="s">
        <v>433</v>
      </c>
      <c r="P83" s="127">
        <v>23000000000</v>
      </c>
      <c r="Q83" s="77">
        <v>1</v>
      </c>
      <c r="R83" s="78">
        <v>1.0881805085335583</v>
      </c>
      <c r="S83" s="79" t="s">
        <v>433</v>
      </c>
      <c r="T83" s="80">
        <v>12473501324.572731</v>
      </c>
      <c r="U83" s="77">
        <v>1</v>
      </c>
      <c r="V83" s="78">
        <v>1.0881805085335583</v>
      </c>
      <c r="W83" s="79" t="s">
        <v>433</v>
      </c>
      <c r="X83" s="127">
        <v>23000000000</v>
      </c>
      <c r="Y83" s="77">
        <v>1</v>
      </c>
      <c r="Z83" s="78">
        <v>1.0881805085335583</v>
      </c>
      <c r="AA83" s="79" t="s">
        <v>433</v>
      </c>
      <c r="AB83" s="81" t="s">
        <v>190</v>
      </c>
      <c r="AC83" s="76">
        <v>34404693188.000015</v>
      </c>
      <c r="AD83" s="128">
        <v>37845162506.800018</v>
      </c>
      <c r="AE83" s="129">
        <v>23000000000</v>
      </c>
      <c r="AF83" s="84" t="s">
        <v>191</v>
      </c>
      <c r="AG83" s="84">
        <v>3.4</v>
      </c>
      <c r="AH83" s="85">
        <v>1.1000000000000001</v>
      </c>
      <c r="AI83" s="84" t="s">
        <v>192</v>
      </c>
      <c r="AJ83" s="128">
        <v>25300000000.000004</v>
      </c>
      <c r="AK83" s="86">
        <v>2.8907930137394606E-4</v>
      </c>
      <c r="AL83" s="130" t="s">
        <v>194</v>
      </c>
      <c r="AM83" s="62">
        <v>2</v>
      </c>
      <c r="AN83" s="62">
        <v>1</v>
      </c>
      <c r="AO83" s="62">
        <v>1</v>
      </c>
      <c r="AP83" s="62">
        <v>1</v>
      </c>
      <c r="AQ83" s="62">
        <v>1</v>
      </c>
      <c r="AR83" s="62">
        <v>3</v>
      </c>
      <c r="AS83" s="5">
        <v>11</v>
      </c>
      <c r="AT83" s="58">
        <v>1.05</v>
      </c>
      <c r="AU83" s="59">
        <v>1.0714359004449265</v>
      </c>
      <c r="AV83" s="59">
        <v>1.0881805085335583</v>
      </c>
      <c r="AW83" s="60" t="s">
        <v>308</v>
      </c>
      <c r="AX83" s="61">
        <v>1.05</v>
      </c>
      <c r="AY83" s="61">
        <v>1</v>
      </c>
      <c r="AZ83" s="61">
        <v>1</v>
      </c>
      <c r="BA83" s="61">
        <v>1</v>
      </c>
      <c r="BB83" s="61">
        <v>1</v>
      </c>
      <c r="BC83" s="61">
        <v>1.05</v>
      </c>
      <c r="BD83" s="104">
        <v>1</v>
      </c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90">
        <v>1</v>
      </c>
      <c r="DG83" s="9" t="b">
        <v>1</v>
      </c>
      <c r="DH83" s="9" t="b">
        <v>1</v>
      </c>
    </row>
    <row r="84" spans="1:112" ht="17.100000000000001" customHeight="1">
      <c r="A84" s="69">
        <v>3231</v>
      </c>
      <c r="B84" s="39" t="s">
        <v>311</v>
      </c>
      <c r="C84" s="40"/>
      <c r="D84" s="71">
        <v>4</v>
      </c>
      <c r="E84" s="71" t="s">
        <v>92</v>
      </c>
      <c r="F84" s="72" t="s">
        <v>431</v>
      </c>
      <c r="G84" s="73" t="s">
        <v>92</v>
      </c>
      <c r="H84" s="74" t="s">
        <v>294</v>
      </c>
      <c r="I84" s="74" t="s">
        <v>432</v>
      </c>
      <c r="J84" s="75" t="s">
        <v>92</v>
      </c>
      <c r="K84" s="73" t="s">
        <v>191</v>
      </c>
      <c r="L84" s="76">
        <v>16043271042.408119</v>
      </c>
      <c r="M84" s="77">
        <v>1</v>
      </c>
      <c r="N84" s="78">
        <v>1.0881805085335583</v>
      </c>
      <c r="O84" s="79" t="s">
        <v>434</v>
      </c>
      <c r="P84" s="127">
        <v>22000000000</v>
      </c>
      <c r="Q84" s="77">
        <v>1</v>
      </c>
      <c r="R84" s="78">
        <v>1.0881805085335583</v>
      </c>
      <c r="S84" s="79" t="s">
        <v>434</v>
      </c>
      <c r="T84" s="80">
        <v>11931175180.026089</v>
      </c>
      <c r="U84" s="77">
        <v>1</v>
      </c>
      <c r="V84" s="78">
        <v>1.0881805085335583</v>
      </c>
      <c r="W84" s="79" t="s">
        <v>434</v>
      </c>
      <c r="X84" s="127">
        <v>22000000000</v>
      </c>
      <c r="Y84" s="77">
        <v>1</v>
      </c>
      <c r="Z84" s="78">
        <v>1.0881805085335583</v>
      </c>
      <c r="AA84" s="79" t="s">
        <v>434</v>
      </c>
      <c r="AB84" s="81" t="s">
        <v>195</v>
      </c>
      <c r="AC84" s="76">
        <v>16043271042.408119</v>
      </c>
      <c r="AD84" s="128">
        <v>17647598146.648933</v>
      </c>
      <c r="AE84" s="129">
        <v>22000000000</v>
      </c>
      <c r="AF84" s="84" t="s">
        <v>191</v>
      </c>
      <c r="AG84" s="84">
        <v>3.4</v>
      </c>
      <c r="AH84" s="85">
        <v>1.1000000000000001</v>
      </c>
      <c r="AI84" s="84" t="s">
        <v>192</v>
      </c>
      <c r="AJ84" s="128">
        <v>24200000000.000004</v>
      </c>
      <c r="AK84" s="86">
        <v>2.7651063609681795E-4</v>
      </c>
      <c r="AL84" s="130" t="s">
        <v>196</v>
      </c>
      <c r="AM84" s="62">
        <v>2</v>
      </c>
      <c r="AN84" s="62">
        <v>1</v>
      </c>
      <c r="AO84" s="62">
        <v>1</v>
      </c>
      <c r="AP84" s="62">
        <v>1</v>
      </c>
      <c r="AQ84" s="62">
        <v>1</v>
      </c>
      <c r="AR84" s="62">
        <v>3</v>
      </c>
      <c r="AS84" s="5">
        <v>11</v>
      </c>
      <c r="AT84" s="58">
        <v>1.05</v>
      </c>
      <c r="AU84" s="59">
        <v>1.0714359004449265</v>
      </c>
      <c r="AV84" s="59">
        <v>1.0881805085335583</v>
      </c>
      <c r="AW84" s="60" t="s">
        <v>308</v>
      </c>
      <c r="AX84" s="61">
        <v>1.05</v>
      </c>
      <c r="AY84" s="61">
        <v>1</v>
      </c>
      <c r="AZ84" s="61">
        <v>1</v>
      </c>
      <c r="BA84" s="61">
        <v>1</v>
      </c>
      <c r="BB84" s="61">
        <v>1</v>
      </c>
      <c r="BC84" s="61">
        <v>1.05</v>
      </c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>
        <v>1</v>
      </c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90">
        <v>1</v>
      </c>
      <c r="DG84" s="9" t="b">
        <v>1</v>
      </c>
      <c r="DH84" s="9" t="b">
        <v>1</v>
      </c>
    </row>
    <row r="85" spans="1:112" ht="16.5" customHeight="1">
      <c r="A85" s="69">
        <v>1289</v>
      </c>
      <c r="B85" s="39" t="s">
        <v>292</v>
      </c>
      <c r="C85" s="40"/>
      <c r="D85" s="71">
        <v>4</v>
      </c>
      <c r="E85" s="71" t="s">
        <v>92</v>
      </c>
      <c r="F85" s="72" t="s">
        <v>435</v>
      </c>
      <c r="G85" s="73" t="s">
        <v>92</v>
      </c>
      <c r="H85" s="74" t="s">
        <v>294</v>
      </c>
      <c r="I85" s="74" t="s">
        <v>295</v>
      </c>
      <c r="J85" s="75" t="s">
        <v>92</v>
      </c>
      <c r="K85" s="73" t="s">
        <v>191</v>
      </c>
      <c r="L85" s="76">
        <v>1090656000.0000002</v>
      </c>
      <c r="M85" s="77">
        <v>1</v>
      </c>
      <c r="N85" s="78">
        <v>1.0881805085335583</v>
      </c>
      <c r="O85" s="79" t="s">
        <v>429</v>
      </c>
      <c r="P85" s="127">
        <v>13000000000</v>
      </c>
      <c r="Q85" s="77">
        <v>1</v>
      </c>
      <c r="R85" s="78">
        <v>1.0881805085335583</v>
      </c>
      <c r="S85" s="79" t="s">
        <v>429</v>
      </c>
      <c r="T85" s="80">
        <v>7050239879.1063261</v>
      </c>
      <c r="U85" s="77">
        <v>1</v>
      </c>
      <c r="V85" s="78">
        <v>1.0881805085335583</v>
      </c>
      <c r="W85" s="79" t="s">
        <v>429</v>
      </c>
      <c r="X85" s="127">
        <v>13000000000</v>
      </c>
      <c r="Y85" s="77">
        <v>1</v>
      </c>
      <c r="Z85" s="78">
        <v>1.0881805085335583</v>
      </c>
      <c r="AA85" s="79" t="s">
        <v>429</v>
      </c>
      <c r="AB85" s="81" t="s">
        <v>190</v>
      </c>
      <c r="AC85" s="76">
        <v>1090656000.0000002</v>
      </c>
      <c r="AD85" s="128">
        <v>1090656000.0000002</v>
      </c>
      <c r="AE85" s="129">
        <v>13000000000</v>
      </c>
      <c r="AF85" s="84" t="s">
        <v>191</v>
      </c>
      <c r="AG85" s="84">
        <v>3.4</v>
      </c>
      <c r="AH85" s="85">
        <v>1</v>
      </c>
      <c r="AI85" s="84" t="s">
        <v>192</v>
      </c>
      <c r="AJ85" s="128">
        <v>13000000000</v>
      </c>
      <c r="AK85" s="86">
        <v>1.485387714569683E-4</v>
      </c>
      <c r="AL85" s="130" t="s">
        <v>193</v>
      </c>
      <c r="AM85" s="62">
        <v>2</v>
      </c>
      <c r="AN85" s="62">
        <v>1</v>
      </c>
      <c r="AO85" s="62">
        <v>1</v>
      </c>
      <c r="AP85" s="62">
        <v>1</v>
      </c>
      <c r="AQ85" s="62">
        <v>1</v>
      </c>
      <c r="AR85" s="62">
        <v>3</v>
      </c>
      <c r="AS85" s="5">
        <v>11</v>
      </c>
      <c r="AT85" s="58">
        <v>1.05</v>
      </c>
      <c r="AU85" s="59">
        <v>1.0714359004449265</v>
      </c>
      <c r="AV85" s="59">
        <v>1.0881805085335583</v>
      </c>
      <c r="AW85" s="60" t="s">
        <v>308</v>
      </c>
      <c r="AX85" s="61">
        <v>1.05</v>
      </c>
      <c r="AY85" s="61">
        <v>1</v>
      </c>
      <c r="AZ85" s="61">
        <v>1</v>
      </c>
      <c r="BA85" s="61">
        <v>1</v>
      </c>
      <c r="BB85" s="61">
        <v>1</v>
      </c>
      <c r="BC85" s="61">
        <v>1.05</v>
      </c>
      <c r="BD85" s="104">
        <v>0.2383516564176193</v>
      </c>
      <c r="BE85" s="104">
        <v>1.411445190760005E-4</v>
      </c>
      <c r="BF85" s="104">
        <v>1.7465472704786182E-3</v>
      </c>
      <c r="BG85" s="104">
        <v>3.1766999401009632E-4</v>
      </c>
      <c r="BH85" s="104">
        <v>1.3758364907087052E-4</v>
      </c>
      <c r="BI85" s="104">
        <v>5.7478977121775962E-5</v>
      </c>
      <c r="BJ85" s="104">
        <v>1.0887570341790939E-3</v>
      </c>
      <c r="BK85" s="104">
        <v>3.8139643090806519E-4</v>
      </c>
      <c r="BL85" s="104">
        <v>1.2980898909763401E-3</v>
      </c>
      <c r="BM85" s="104">
        <v>2.263670441961952E-5</v>
      </c>
      <c r="BN85" s="104">
        <v>1.9996463298612042E-3</v>
      </c>
      <c r="BO85" s="104">
        <v>7.3072650374762912E-4</v>
      </c>
      <c r="BP85" s="104">
        <v>5.2927740514266376E-4</v>
      </c>
      <c r="BQ85" s="104">
        <v>4.4415116227386426E-4</v>
      </c>
      <c r="BR85" s="104">
        <v>2.4562734584305307E-3</v>
      </c>
      <c r="BS85" s="104">
        <v>2.9620941086015906E-3</v>
      </c>
      <c r="BT85" s="104">
        <v>1.1017934465125192E-3</v>
      </c>
      <c r="BU85" s="104">
        <v>6.2500250296499099E-4</v>
      </c>
      <c r="BV85" s="104">
        <v>2.3583504407946629E-3</v>
      </c>
      <c r="BW85" s="104">
        <v>1.3417376383097025E-4</v>
      </c>
      <c r="BX85" s="104">
        <v>3.9453541364760028E-4</v>
      </c>
      <c r="BY85" s="104">
        <v>7.2851975346908883E-4</v>
      </c>
      <c r="BZ85" s="104">
        <v>1.3015775797795156E-4</v>
      </c>
      <c r="CA85" s="104">
        <v>4.2769967722621535E-3</v>
      </c>
      <c r="CB85" s="104">
        <v>0</v>
      </c>
      <c r="CC85" s="104">
        <v>4.8275207584244882E-3</v>
      </c>
      <c r="CD85" s="104">
        <v>2.4950573767862652E-2</v>
      </c>
      <c r="CE85" s="104">
        <v>1.0816899344081312E-2</v>
      </c>
      <c r="CF85" s="104">
        <v>3.4407339487780532E-3</v>
      </c>
      <c r="CG85" s="104">
        <v>2.9659936271351651E-3</v>
      </c>
      <c r="CH85" s="104">
        <v>3.8923282681878404E-3</v>
      </c>
      <c r="CI85" s="104">
        <v>7.2572403542806793E-3</v>
      </c>
      <c r="CJ85" s="104">
        <v>2.5025504974829447E-3</v>
      </c>
      <c r="CK85" s="104">
        <v>3.8164140178669767E-3</v>
      </c>
      <c r="CL85" s="104">
        <v>1.6561795704456768E-2</v>
      </c>
      <c r="CM85" s="104">
        <v>3.5035635101366334E-3</v>
      </c>
      <c r="CN85" s="104">
        <v>9.6463937599883926E-4</v>
      </c>
      <c r="CO85" s="104">
        <v>4.2784693355752074E-3</v>
      </c>
      <c r="CP85" s="104">
        <v>1.0228031731249415E-2</v>
      </c>
      <c r="CQ85" s="104">
        <v>2.2685415947784948E-2</v>
      </c>
      <c r="CR85" s="104">
        <v>0</v>
      </c>
      <c r="CS85" s="104">
        <v>4.8884255938685065E-3</v>
      </c>
      <c r="CT85" s="104">
        <v>2.3474457218478758E-3</v>
      </c>
      <c r="CU85" s="104">
        <v>0</v>
      </c>
      <c r="CV85" s="104">
        <v>0</v>
      </c>
      <c r="CW85" s="104">
        <v>0.60765729878760455</v>
      </c>
      <c r="CX85" s="104">
        <v>0</v>
      </c>
      <c r="CY85" s="104">
        <v>0</v>
      </c>
      <c r="CZ85" s="104">
        <v>0</v>
      </c>
      <c r="DA85" s="104">
        <v>0</v>
      </c>
      <c r="DB85" s="104">
        <v>0</v>
      </c>
      <c r="DC85" s="104">
        <v>0</v>
      </c>
      <c r="DD85" s="104">
        <v>0</v>
      </c>
      <c r="DE85" s="104">
        <v>0</v>
      </c>
      <c r="DF85" s="90">
        <v>1</v>
      </c>
      <c r="DG85" s="9" t="b">
        <v>1</v>
      </c>
      <c r="DH85" s="9" t="b">
        <v>1</v>
      </c>
    </row>
    <row r="86" spans="1:112" ht="16.5" customHeight="1">
      <c r="A86" s="119">
        <v>1287</v>
      </c>
      <c r="B86" s="39" t="s">
        <v>311</v>
      </c>
      <c r="C86" s="40"/>
      <c r="D86" s="71">
        <v>4</v>
      </c>
      <c r="E86" s="71" t="s">
        <v>92</v>
      </c>
      <c r="F86" s="72" t="s">
        <v>436</v>
      </c>
      <c r="G86" s="73" t="s">
        <v>92</v>
      </c>
      <c r="H86" s="74" t="s">
        <v>294</v>
      </c>
      <c r="I86" s="74" t="s">
        <v>295</v>
      </c>
      <c r="J86" s="75" t="s">
        <v>92</v>
      </c>
      <c r="K86" s="73" t="s">
        <v>191</v>
      </c>
      <c r="L86" s="76">
        <v>30100000</v>
      </c>
      <c r="M86" s="77">
        <v>1</v>
      </c>
      <c r="N86" s="78">
        <v>1.0881805085335583</v>
      </c>
      <c r="O86" s="79" t="s">
        <v>429</v>
      </c>
      <c r="P86" s="127">
        <v>0</v>
      </c>
      <c r="Q86" s="77">
        <v>1</v>
      </c>
      <c r="R86" s="78">
        <v>1.0881805085335583</v>
      </c>
      <c r="S86" s="79" t="s">
        <v>429</v>
      </c>
      <c r="T86" s="80">
        <v>0</v>
      </c>
      <c r="U86" s="77">
        <v>1</v>
      </c>
      <c r="V86" s="78">
        <v>1.0881805085335583</v>
      </c>
      <c r="W86" s="79" t="s">
        <v>429</v>
      </c>
      <c r="X86" s="127">
        <v>0</v>
      </c>
      <c r="Y86" s="77">
        <v>1</v>
      </c>
      <c r="Z86" s="78">
        <v>1.0881805085335583</v>
      </c>
      <c r="AA86" s="79" t="s">
        <v>429</v>
      </c>
      <c r="AB86" s="81" t="s">
        <v>190</v>
      </c>
      <c r="AC86" s="76">
        <v>30100000</v>
      </c>
      <c r="AD86" s="128">
        <v>30100000</v>
      </c>
      <c r="AE86" s="129"/>
      <c r="AF86" s="84" t="s">
        <v>191</v>
      </c>
      <c r="AG86" s="84">
        <v>3.4</v>
      </c>
      <c r="AH86" s="85">
        <v>1</v>
      </c>
      <c r="AI86" s="84" t="s">
        <v>192</v>
      </c>
      <c r="AJ86" s="128">
        <v>0</v>
      </c>
      <c r="AK86" s="86">
        <v>0</v>
      </c>
      <c r="AL86" s="130" t="s">
        <v>193</v>
      </c>
      <c r="AM86" s="62">
        <v>2</v>
      </c>
      <c r="AN86" s="62">
        <v>1</v>
      </c>
      <c r="AO86" s="62">
        <v>1</v>
      </c>
      <c r="AP86" s="62">
        <v>1</v>
      </c>
      <c r="AQ86" s="62">
        <v>1</v>
      </c>
      <c r="AR86" s="62">
        <v>3</v>
      </c>
      <c r="AS86" s="5">
        <v>11</v>
      </c>
      <c r="AT86" s="58">
        <v>1.05</v>
      </c>
      <c r="AU86" s="59">
        <v>1.0714359004449265</v>
      </c>
      <c r="AV86" s="59">
        <v>1.0881805085335583</v>
      </c>
      <c r="AW86" s="60" t="s">
        <v>308</v>
      </c>
      <c r="AX86" s="61">
        <v>1.05</v>
      </c>
      <c r="AY86" s="61">
        <v>1</v>
      </c>
      <c r="AZ86" s="61">
        <v>1</v>
      </c>
      <c r="BA86" s="61">
        <v>1</v>
      </c>
      <c r="BB86" s="61">
        <v>1</v>
      </c>
      <c r="BC86" s="61">
        <v>1.05</v>
      </c>
      <c r="BD86" s="104">
        <v>0</v>
      </c>
      <c r="BE86" s="104">
        <v>0</v>
      </c>
      <c r="BF86" s="104">
        <v>0</v>
      </c>
      <c r="BG86" s="104">
        <v>0</v>
      </c>
      <c r="BH86" s="104">
        <v>0</v>
      </c>
      <c r="BI86" s="104">
        <v>0</v>
      </c>
      <c r="BJ86" s="104">
        <v>0</v>
      </c>
      <c r="BK86" s="104">
        <v>0</v>
      </c>
      <c r="BL86" s="104">
        <v>0</v>
      </c>
      <c r="BM86" s="104">
        <v>0</v>
      </c>
      <c r="BN86" s="104">
        <v>0</v>
      </c>
      <c r="BO86" s="104">
        <v>0</v>
      </c>
      <c r="BP86" s="104">
        <v>0</v>
      </c>
      <c r="BQ86" s="104">
        <v>0</v>
      </c>
      <c r="BR86" s="104">
        <v>0</v>
      </c>
      <c r="BS86" s="104">
        <v>0</v>
      </c>
      <c r="BT86" s="104">
        <v>0</v>
      </c>
      <c r="BU86" s="104">
        <v>0</v>
      </c>
      <c r="BV86" s="104">
        <v>0</v>
      </c>
      <c r="BW86" s="104">
        <v>0</v>
      </c>
      <c r="BX86" s="104">
        <v>0</v>
      </c>
      <c r="BY86" s="104">
        <v>0</v>
      </c>
      <c r="BZ86" s="104">
        <v>0</v>
      </c>
      <c r="CA86" s="104">
        <v>1</v>
      </c>
      <c r="CB86" s="104">
        <v>0</v>
      </c>
      <c r="CC86" s="104">
        <v>0</v>
      </c>
      <c r="CD86" s="104">
        <v>0</v>
      </c>
      <c r="CE86" s="104">
        <v>0</v>
      </c>
      <c r="CF86" s="104">
        <v>0</v>
      </c>
      <c r="CG86" s="104">
        <v>0</v>
      </c>
      <c r="CH86" s="104">
        <v>0</v>
      </c>
      <c r="CI86" s="104">
        <v>0</v>
      </c>
      <c r="CJ86" s="104">
        <v>0</v>
      </c>
      <c r="CK86" s="104">
        <v>0</v>
      </c>
      <c r="CL86" s="104">
        <v>0</v>
      </c>
      <c r="CM86" s="104">
        <v>0</v>
      </c>
      <c r="CN86" s="104">
        <v>0</v>
      </c>
      <c r="CO86" s="104">
        <v>0</v>
      </c>
      <c r="CP86" s="104">
        <v>0</v>
      </c>
      <c r="CQ86" s="104">
        <v>0</v>
      </c>
      <c r="CR86" s="104">
        <v>0</v>
      </c>
      <c r="CS86" s="104">
        <v>0</v>
      </c>
      <c r="CT86" s="104">
        <v>0</v>
      </c>
      <c r="CU86" s="104">
        <v>0</v>
      </c>
      <c r="CV86" s="104">
        <v>0</v>
      </c>
      <c r="CW86" s="104">
        <v>0</v>
      </c>
      <c r="CX86" s="104">
        <v>0</v>
      </c>
      <c r="CY86" s="104">
        <v>0</v>
      </c>
      <c r="CZ86" s="104">
        <v>0</v>
      </c>
      <c r="DA86" s="104">
        <v>0</v>
      </c>
      <c r="DB86" s="104">
        <v>0</v>
      </c>
      <c r="DC86" s="104">
        <v>0</v>
      </c>
      <c r="DD86" s="104">
        <v>0</v>
      </c>
      <c r="DE86" s="104">
        <v>0</v>
      </c>
      <c r="DF86" s="90">
        <v>1</v>
      </c>
      <c r="DG86" s="9" t="b">
        <v>1</v>
      </c>
      <c r="DH86" s="9" t="b">
        <v>1</v>
      </c>
    </row>
    <row r="87" spans="1:112" ht="17.100000000000001" customHeight="1">
      <c r="A87" s="119">
        <v>1286</v>
      </c>
      <c r="B87" s="39" t="s">
        <v>437</v>
      </c>
      <c r="C87" s="40"/>
      <c r="D87" s="71">
        <v>4</v>
      </c>
      <c r="E87" s="71" t="s">
        <v>92</v>
      </c>
      <c r="F87" s="72" t="s">
        <v>438</v>
      </c>
      <c r="G87" s="73" t="s">
        <v>92</v>
      </c>
      <c r="H87" s="74" t="s">
        <v>294</v>
      </c>
      <c r="I87" s="74" t="s">
        <v>439</v>
      </c>
      <c r="J87" s="75" t="s">
        <v>92</v>
      </c>
      <c r="K87" s="73" t="s">
        <v>191</v>
      </c>
      <c r="L87" s="76">
        <v>6087240000</v>
      </c>
      <c r="M87" s="77">
        <v>1</v>
      </c>
      <c r="N87" s="78">
        <v>1.0881805085335583</v>
      </c>
      <c r="O87" s="79" t="s">
        <v>440</v>
      </c>
      <c r="P87" s="127">
        <v>0</v>
      </c>
      <c r="Q87" s="77">
        <v>1</v>
      </c>
      <c r="R87" s="78">
        <v>1.0881805085335583</v>
      </c>
      <c r="S87" s="79" t="s">
        <v>440</v>
      </c>
      <c r="T87" s="80">
        <v>0</v>
      </c>
      <c r="U87" s="77">
        <v>1</v>
      </c>
      <c r="V87" s="78">
        <v>1.0881805085335583</v>
      </c>
      <c r="W87" s="79" t="s">
        <v>440</v>
      </c>
      <c r="X87" s="127">
        <v>0</v>
      </c>
      <c r="Y87" s="77">
        <v>1</v>
      </c>
      <c r="Z87" s="78">
        <v>1.0881805085335583</v>
      </c>
      <c r="AA87" s="79" t="s">
        <v>440</v>
      </c>
      <c r="AB87" s="81" t="s">
        <v>197</v>
      </c>
      <c r="AC87" s="76">
        <v>6087240000</v>
      </c>
      <c r="AD87" s="128">
        <v>6695964000.000001</v>
      </c>
      <c r="AE87" s="129"/>
      <c r="AF87" s="84" t="s">
        <v>191</v>
      </c>
      <c r="AG87" s="84">
        <v>3.4</v>
      </c>
      <c r="AH87" s="85">
        <v>1.1000000000000001</v>
      </c>
      <c r="AI87" s="84" t="s">
        <v>192</v>
      </c>
      <c r="AJ87" s="128">
        <v>0</v>
      </c>
      <c r="AK87" s="86">
        <v>0</v>
      </c>
      <c r="AL87" s="87" t="s">
        <v>198</v>
      </c>
      <c r="AM87" s="62">
        <v>2</v>
      </c>
      <c r="AN87" s="62">
        <v>1</v>
      </c>
      <c r="AO87" s="62">
        <v>1</v>
      </c>
      <c r="AP87" s="62">
        <v>1</v>
      </c>
      <c r="AQ87" s="62">
        <v>1</v>
      </c>
      <c r="AR87" s="62">
        <v>3</v>
      </c>
      <c r="AS87" s="5">
        <v>11</v>
      </c>
      <c r="AT87" s="58">
        <v>1.05</v>
      </c>
      <c r="AU87" s="59">
        <v>1.0714359004449265</v>
      </c>
      <c r="AV87" s="59">
        <v>1.0881805085335583</v>
      </c>
      <c r="AW87" s="60" t="s">
        <v>308</v>
      </c>
      <c r="AX87" s="61">
        <v>1.05</v>
      </c>
      <c r="AY87" s="61">
        <v>1</v>
      </c>
      <c r="AZ87" s="61">
        <v>1</v>
      </c>
      <c r="BA87" s="61">
        <v>1</v>
      </c>
      <c r="BB87" s="61">
        <v>1</v>
      </c>
      <c r="BC87" s="61">
        <v>1.05</v>
      </c>
      <c r="BD87" s="104">
        <v>4.0048755006094373E-3</v>
      </c>
      <c r="BE87" s="104">
        <v>5.1424182377949397E-4</v>
      </c>
      <c r="BF87" s="104">
        <v>6.3633193805025219E-3</v>
      </c>
      <c r="BG87" s="104">
        <v>1.1573895901109037E-3</v>
      </c>
      <c r="BH87" s="104">
        <v>5.0126825386925366E-4</v>
      </c>
      <c r="BI87" s="104">
        <v>2.0941722865034572E-4</v>
      </c>
      <c r="BJ87" s="104">
        <v>3.9667456205475142E-3</v>
      </c>
      <c r="BK87" s="104">
        <v>1.3895686314786711E-3</v>
      </c>
      <c r="BL87" s="104">
        <v>4.7294228450058279E-3</v>
      </c>
      <c r="BM87" s="104">
        <v>8.2473908596014379E-5</v>
      </c>
      <c r="BN87" s="104">
        <v>7.2854531108508666E-3</v>
      </c>
      <c r="BO87" s="104">
        <v>2.662307629309058E-3</v>
      </c>
      <c r="BP87" s="104">
        <v>1.9283538594884132E-3</v>
      </c>
      <c r="BQ87" s="104">
        <v>1.618207389254055E-3</v>
      </c>
      <c r="BR87" s="104">
        <v>8.9491150717963333E-3</v>
      </c>
      <c r="BS87" s="104">
        <v>1.0792007274427556E-2</v>
      </c>
      <c r="BT87" s="104">
        <v>4.0142421049860809E-3</v>
      </c>
      <c r="BU87" s="104">
        <v>2.2771158887041412E-3</v>
      </c>
      <c r="BV87" s="104">
        <v>8.5923452056427246E-3</v>
      </c>
      <c r="BW87" s="104">
        <v>4.8884477744860072E-4</v>
      </c>
      <c r="BX87" s="104">
        <v>1.4374388179429977E-3</v>
      </c>
      <c r="BY87" s="104">
        <v>2.6542676197125721E-3</v>
      </c>
      <c r="BZ87" s="104">
        <v>4.7421297886594783E-4</v>
      </c>
      <c r="CA87" s="104">
        <v>0</v>
      </c>
      <c r="CB87" s="104">
        <v>0</v>
      </c>
      <c r="CC87" s="104">
        <v>4.5513481049882587E-3</v>
      </c>
      <c r="CD87" s="104">
        <v>2.3072568316688684E-2</v>
      </c>
      <c r="CE87" s="104">
        <v>1.0002721837704672E-2</v>
      </c>
      <c r="CF87" s="104">
        <v>5.349670772226576E-3</v>
      </c>
      <c r="CG87" s="104">
        <v>2.9231697910255447E-3</v>
      </c>
      <c r="CH87" s="104">
        <v>3.5993565003469489E-3</v>
      </c>
      <c r="CI87" s="104">
        <v>6.7109949223069388E-3</v>
      </c>
      <c r="CJ87" s="104">
        <v>2.3141859524493302E-3</v>
      </c>
      <c r="CK87" s="104">
        <v>3.5291562419066244E-3</v>
      </c>
      <c r="CL87" s="104">
        <v>1.5315205429476342E-2</v>
      </c>
      <c r="CM87" s="104">
        <v>3.2398536879983649E-3</v>
      </c>
      <c r="CN87" s="104">
        <v>8.9203190719279967E-4</v>
      </c>
      <c r="CO87" s="104">
        <v>3.9564331046793751E-3</v>
      </c>
      <c r="CP87" s="104">
        <v>9.4581777180800745E-3</v>
      </c>
      <c r="CQ87" s="104">
        <v>2.0977906725413321E-2</v>
      </c>
      <c r="CR87" s="104">
        <v>0</v>
      </c>
      <c r="CS87" s="104">
        <v>4.5204785479064525E-3</v>
      </c>
      <c r="CT87" s="104">
        <v>2.1707557626116009E-3</v>
      </c>
      <c r="CU87" s="104">
        <v>0</v>
      </c>
      <c r="CV87" s="104">
        <v>0</v>
      </c>
      <c r="CW87" s="104">
        <v>0.80132335016541878</v>
      </c>
      <c r="CX87" s="104">
        <v>0</v>
      </c>
      <c r="CY87" s="104">
        <v>0</v>
      </c>
      <c r="CZ87" s="104">
        <v>0</v>
      </c>
      <c r="DA87" s="104">
        <v>0</v>
      </c>
      <c r="DB87" s="104">
        <v>0</v>
      </c>
      <c r="DC87" s="104">
        <v>0</v>
      </c>
      <c r="DD87" s="104">
        <v>0</v>
      </c>
      <c r="DE87" s="104">
        <v>0</v>
      </c>
      <c r="DF87" s="90">
        <v>1</v>
      </c>
      <c r="DG87" s="9" t="b">
        <v>1</v>
      </c>
      <c r="DH87" s="9" t="b">
        <v>1</v>
      </c>
    </row>
    <row r="88" spans="1:112" ht="17.100000000000001" customHeight="1" outlineLevel="1">
      <c r="A88" s="69">
        <v>1345</v>
      </c>
      <c r="B88" s="39" t="s">
        <v>311</v>
      </c>
      <c r="C88" s="40"/>
      <c r="D88" s="71">
        <v>4</v>
      </c>
      <c r="E88" s="71" t="s">
        <v>92</v>
      </c>
      <c r="F88" s="72" t="s">
        <v>441</v>
      </c>
      <c r="G88" s="73" t="s">
        <v>92</v>
      </c>
      <c r="H88" s="74" t="s">
        <v>294</v>
      </c>
      <c r="I88" s="74" t="s">
        <v>439</v>
      </c>
      <c r="J88" s="75" t="s">
        <v>92</v>
      </c>
      <c r="K88" s="73" t="s">
        <v>296</v>
      </c>
      <c r="L88" s="101">
        <v>0</v>
      </c>
      <c r="M88" s="77">
        <v>1</v>
      </c>
      <c r="N88" s="78">
        <v>1.0881805085335583</v>
      </c>
      <c r="O88" s="79" t="s">
        <v>442</v>
      </c>
      <c r="P88" s="103">
        <v>0</v>
      </c>
      <c r="Q88" s="77">
        <v>1</v>
      </c>
      <c r="R88" s="78">
        <v>1.0881805085335583</v>
      </c>
      <c r="S88" s="79" t="s">
        <v>442</v>
      </c>
      <c r="T88" s="80">
        <v>6358714838.8983831</v>
      </c>
      <c r="U88" s="77">
        <v>1</v>
      </c>
      <c r="V88" s="78">
        <v>1.0881805085335583</v>
      </c>
      <c r="W88" s="79" t="s">
        <v>442</v>
      </c>
      <c r="X88" s="131">
        <v>11724890829.694324</v>
      </c>
      <c r="Y88" s="77">
        <v>1</v>
      </c>
      <c r="Z88" s="78">
        <v>1.0881805085335583</v>
      </c>
      <c r="AA88" s="79" t="s">
        <v>442</v>
      </c>
      <c r="AB88" s="81" t="s">
        <v>199</v>
      </c>
      <c r="AC88" s="85">
        <v>0</v>
      </c>
      <c r="AD88" s="128">
        <v>0</v>
      </c>
      <c r="AE88" s="112">
        <v>537000000000</v>
      </c>
      <c r="AF88" s="84" t="s">
        <v>191</v>
      </c>
      <c r="AG88" s="84">
        <v>3.4</v>
      </c>
      <c r="AH88" s="85">
        <v>3.3</v>
      </c>
      <c r="AI88" s="84" t="s">
        <v>192</v>
      </c>
      <c r="AJ88" s="128">
        <v>1772100000000</v>
      </c>
      <c r="AK88" s="86">
        <v>2.024811976145335E-2</v>
      </c>
      <c r="AL88" s="87" t="s">
        <v>200</v>
      </c>
      <c r="AM88" s="62">
        <v>2</v>
      </c>
      <c r="AN88" s="62">
        <v>1</v>
      </c>
      <c r="AO88" s="62">
        <v>1</v>
      </c>
      <c r="AP88" s="62">
        <v>1</v>
      </c>
      <c r="AQ88" s="62">
        <v>1</v>
      </c>
      <c r="AR88" s="62">
        <v>3</v>
      </c>
      <c r="AS88" s="5">
        <v>11</v>
      </c>
      <c r="AT88" s="58">
        <v>1.05</v>
      </c>
      <c r="AU88" s="59">
        <v>1.0714359004449265</v>
      </c>
      <c r="AV88" s="59">
        <v>1.0881805085335583</v>
      </c>
      <c r="AW88" s="60" t="s">
        <v>308</v>
      </c>
      <c r="AX88" s="61">
        <v>1.05</v>
      </c>
      <c r="AY88" s="61">
        <v>1</v>
      </c>
      <c r="AZ88" s="61">
        <v>1</v>
      </c>
      <c r="BA88" s="61">
        <v>1</v>
      </c>
      <c r="BB88" s="61">
        <v>1</v>
      </c>
      <c r="BC88" s="61">
        <v>1.05</v>
      </c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90">
        <v>0</v>
      </c>
      <c r="DG88" s="9" t="b">
        <v>0</v>
      </c>
      <c r="DH88" s="9" t="b">
        <v>1</v>
      </c>
    </row>
    <row r="89" spans="1:112" ht="17.100000000000001" customHeight="1" outlineLevel="1">
      <c r="A89" s="69">
        <v>1293</v>
      </c>
      <c r="B89" s="39" t="s">
        <v>311</v>
      </c>
      <c r="C89" s="40"/>
      <c r="D89" s="71">
        <v>4</v>
      </c>
      <c r="E89" s="71" t="s">
        <v>92</v>
      </c>
      <c r="F89" s="72" t="s">
        <v>443</v>
      </c>
      <c r="G89" s="73" t="s">
        <v>92</v>
      </c>
      <c r="H89" s="74" t="s">
        <v>294</v>
      </c>
      <c r="I89" s="74" t="s">
        <v>439</v>
      </c>
      <c r="J89" s="75" t="s">
        <v>92</v>
      </c>
      <c r="K89" s="73" t="s">
        <v>444</v>
      </c>
      <c r="L89" s="101">
        <v>0</v>
      </c>
      <c r="M89" s="77">
        <v>1</v>
      </c>
      <c r="N89" s="78">
        <v>1.0881805085335583</v>
      </c>
      <c r="O89" s="79" t="s">
        <v>442</v>
      </c>
      <c r="P89" s="103">
        <v>0</v>
      </c>
      <c r="Q89" s="77">
        <v>1</v>
      </c>
      <c r="R89" s="78">
        <v>1.0881805085335583</v>
      </c>
      <c r="S89" s="79" t="s">
        <v>442</v>
      </c>
      <c r="T89" s="80">
        <v>1480294687.3481503</v>
      </c>
      <c r="U89" s="77">
        <v>1</v>
      </c>
      <c r="V89" s="78">
        <v>1.0881805085335583</v>
      </c>
      <c r="W89" s="79" t="s">
        <v>442</v>
      </c>
      <c r="X89" s="131">
        <v>2729528535.9801493</v>
      </c>
      <c r="Y89" s="77">
        <v>1</v>
      </c>
      <c r="Z89" s="78">
        <v>1.0881805085335583</v>
      </c>
      <c r="AA89" s="79" t="s">
        <v>442</v>
      </c>
      <c r="AB89" s="81" t="s">
        <v>199</v>
      </c>
      <c r="AC89" s="85">
        <v>0</v>
      </c>
      <c r="AD89" s="128">
        <v>0</v>
      </c>
      <c r="AE89" s="112">
        <v>110000000000</v>
      </c>
      <c r="AF89" s="84" t="s">
        <v>191</v>
      </c>
      <c r="AG89" s="84">
        <v>3.4</v>
      </c>
      <c r="AH89" s="85">
        <v>3.3</v>
      </c>
      <c r="AI89" s="84" t="s">
        <v>192</v>
      </c>
      <c r="AJ89" s="128">
        <v>363000000000</v>
      </c>
      <c r="AK89" s="86">
        <v>4.147659541452269E-3</v>
      </c>
      <c r="AL89" s="87" t="s">
        <v>200</v>
      </c>
      <c r="AM89" s="62">
        <v>2</v>
      </c>
      <c r="AN89" s="62">
        <v>1</v>
      </c>
      <c r="AO89" s="62">
        <v>1</v>
      </c>
      <c r="AP89" s="62">
        <v>1</v>
      </c>
      <c r="AQ89" s="62">
        <v>1</v>
      </c>
      <c r="AR89" s="62">
        <v>3</v>
      </c>
      <c r="AS89" s="5">
        <v>11</v>
      </c>
      <c r="AT89" s="58">
        <v>1.05</v>
      </c>
      <c r="AU89" s="59">
        <v>1.0714359004449265</v>
      </c>
      <c r="AV89" s="59">
        <v>1.0881805085335583</v>
      </c>
      <c r="AW89" s="60" t="s">
        <v>308</v>
      </c>
      <c r="AX89" s="61">
        <v>1.05</v>
      </c>
      <c r="AY89" s="61">
        <v>1</v>
      </c>
      <c r="AZ89" s="61">
        <v>1</v>
      </c>
      <c r="BA89" s="61">
        <v>1</v>
      </c>
      <c r="BB89" s="61">
        <v>1</v>
      </c>
      <c r="BC89" s="61">
        <v>1.05</v>
      </c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90">
        <v>0</v>
      </c>
      <c r="DG89" s="9" t="b">
        <v>0</v>
      </c>
      <c r="DH89" s="9" t="b">
        <v>1</v>
      </c>
    </row>
    <row r="90" spans="1:112" ht="17.100000000000001" customHeight="1" outlineLevel="1">
      <c r="A90" s="69">
        <v>1283</v>
      </c>
      <c r="B90" s="39" t="s">
        <v>311</v>
      </c>
      <c r="C90" s="40"/>
      <c r="D90" s="71">
        <v>4</v>
      </c>
      <c r="E90" s="71" t="s">
        <v>92</v>
      </c>
      <c r="F90" s="72" t="s">
        <v>445</v>
      </c>
      <c r="G90" s="73" t="s">
        <v>92</v>
      </c>
      <c r="H90" s="74" t="s">
        <v>294</v>
      </c>
      <c r="I90" s="74" t="s">
        <v>439</v>
      </c>
      <c r="J90" s="75" t="s">
        <v>92</v>
      </c>
      <c r="K90" s="73" t="s">
        <v>296</v>
      </c>
      <c r="L90" s="101">
        <v>0</v>
      </c>
      <c r="M90" s="77">
        <v>1</v>
      </c>
      <c r="N90" s="78">
        <v>1.0881805085335583</v>
      </c>
      <c r="O90" s="79" t="s">
        <v>442</v>
      </c>
      <c r="P90" s="103">
        <v>0</v>
      </c>
      <c r="Q90" s="77">
        <v>1</v>
      </c>
      <c r="R90" s="78">
        <v>1.0881805085335583</v>
      </c>
      <c r="S90" s="79" t="s">
        <v>442</v>
      </c>
      <c r="T90" s="80">
        <v>170364233.88899699</v>
      </c>
      <c r="U90" s="77">
        <v>1</v>
      </c>
      <c r="V90" s="78">
        <v>1.0881805085335583</v>
      </c>
      <c r="W90" s="79" t="s">
        <v>442</v>
      </c>
      <c r="X90" s="131">
        <v>314136125.65445024</v>
      </c>
      <c r="Y90" s="77">
        <v>1</v>
      </c>
      <c r="Z90" s="78">
        <v>1.0881805085335583</v>
      </c>
      <c r="AA90" s="79" t="s">
        <v>442</v>
      </c>
      <c r="AB90" s="81" t="s">
        <v>199</v>
      </c>
      <c r="AC90" s="85">
        <v>0</v>
      </c>
      <c r="AD90" s="128">
        <v>0</v>
      </c>
      <c r="AE90" s="112">
        <v>6000000000</v>
      </c>
      <c r="AF90" s="84" t="s">
        <v>191</v>
      </c>
      <c r="AG90" s="84">
        <v>3.4</v>
      </c>
      <c r="AH90" s="85">
        <v>3.3</v>
      </c>
      <c r="AI90" s="84" t="s">
        <v>192</v>
      </c>
      <c r="AJ90" s="128">
        <v>19800000000</v>
      </c>
      <c r="AK90" s="86">
        <v>2.2623597498830559E-4</v>
      </c>
      <c r="AL90" s="87" t="s">
        <v>200</v>
      </c>
      <c r="AM90" s="62">
        <v>2</v>
      </c>
      <c r="AN90" s="62">
        <v>1</v>
      </c>
      <c r="AO90" s="62">
        <v>1</v>
      </c>
      <c r="AP90" s="62">
        <v>1</v>
      </c>
      <c r="AQ90" s="62">
        <v>1</v>
      </c>
      <c r="AR90" s="62">
        <v>3</v>
      </c>
      <c r="AS90" s="5">
        <v>11</v>
      </c>
      <c r="AT90" s="58">
        <v>1.05</v>
      </c>
      <c r="AU90" s="59">
        <v>1.0714359004449265</v>
      </c>
      <c r="AV90" s="59">
        <v>1.0881805085335583</v>
      </c>
      <c r="AW90" s="60" t="s">
        <v>308</v>
      </c>
      <c r="AX90" s="61">
        <v>1.05</v>
      </c>
      <c r="AY90" s="61">
        <v>1</v>
      </c>
      <c r="AZ90" s="61">
        <v>1</v>
      </c>
      <c r="BA90" s="61">
        <v>1</v>
      </c>
      <c r="BB90" s="61">
        <v>1</v>
      </c>
      <c r="BC90" s="61">
        <v>1.05</v>
      </c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90">
        <v>0</v>
      </c>
      <c r="DG90" s="9" t="b">
        <v>0</v>
      </c>
      <c r="DH90" s="9" t="b">
        <v>1</v>
      </c>
    </row>
    <row r="91" spans="1:112" ht="17.100000000000001" customHeight="1" outlineLevel="1">
      <c r="A91" s="119">
        <v>1445</v>
      </c>
      <c r="B91" s="39" t="s">
        <v>311</v>
      </c>
      <c r="C91" s="40"/>
      <c r="D91" s="71">
        <v>4</v>
      </c>
      <c r="E91" s="71" t="s">
        <v>92</v>
      </c>
      <c r="F91" s="72" t="s">
        <v>446</v>
      </c>
      <c r="G91" s="73" t="s">
        <v>92</v>
      </c>
      <c r="H91" s="74" t="s">
        <v>294</v>
      </c>
      <c r="I91" s="74" t="s">
        <v>439</v>
      </c>
      <c r="J91" s="75" t="s">
        <v>92</v>
      </c>
      <c r="K91" s="73" t="s">
        <v>296</v>
      </c>
      <c r="L91" s="101">
        <v>0</v>
      </c>
      <c r="M91" s="77">
        <v>1</v>
      </c>
      <c r="N91" s="78">
        <v>1.0881805085335583</v>
      </c>
      <c r="O91" s="79" t="s">
        <v>442</v>
      </c>
      <c r="P91" s="103">
        <v>0</v>
      </c>
      <c r="Q91" s="77">
        <v>1</v>
      </c>
      <c r="R91" s="78">
        <v>1.0881805085335583</v>
      </c>
      <c r="S91" s="79" t="s">
        <v>442</v>
      </c>
      <c r="T91" s="80">
        <v>274068.39090482006</v>
      </c>
      <c r="U91" s="77">
        <v>1</v>
      </c>
      <c r="V91" s="78">
        <v>1.0881805085335583</v>
      </c>
      <c r="W91" s="79" t="s">
        <v>442</v>
      </c>
      <c r="X91" s="131">
        <v>505357.14285714284</v>
      </c>
      <c r="Y91" s="77">
        <v>1</v>
      </c>
      <c r="Z91" s="78">
        <v>1.0881805085335583</v>
      </c>
      <c r="AA91" s="79" t="s">
        <v>442</v>
      </c>
      <c r="AB91" s="81" t="s">
        <v>201</v>
      </c>
      <c r="AC91" s="85">
        <v>0</v>
      </c>
      <c r="AD91" s="128">
        <v>0</v>
      </c>
      <c r="AE91" s="112">
        <v>283000000000</v>
      </c>
      <c r="AF91" s="84" t="s">
        <v>191</v>
      </c>
      <c r="AG91" s="84">
        <v>3.4</v>
      </c>
      <c r="AH91" s="85">
        <v>3.3</v>
      </c>
      <c r="AI91" s="84" t="s">
        <v>192</v>
      </c>
      <c r="AJ91" s="128">
        <v>933900000000</v>
      </c>
      <c r="AK91" s="86">
        <v>1.0670796820281747E-2</v>
      </c>
      <c r="AL91" s="87" t="s">
        <v>200</v>
      </c>
      <c r="AM91" s="62">
        <v>2</v>
      </c>
      <c r="AN91" s="62">
        <v>1</v>
      </c>
      <c r="AO91" s="62">
        <v>1</v>
      </c>
      <c r="AP91" s="62">
        <v>1</v>
      </c>
      <c r="AQ91" s="62">
        <v>1</v>
      </c>
      <c r="AR91" s="62">
        <v>3</v>
      </c>
      <c r="AS91" s="5">
        <v>12</v>
      </c>
      <c r="AT91" s="58">
        <v>1.05</v>
      </c>
      <c r="AU91" s="59">
        <v>1.0714359004449265</v>
      </c>
      <c r="AV91" s="59">
        <v>1.0881805085335583</v>
      </c>
      <c r="AW91" s="60" t="s">
        <v>308</v>
      </c>
      <c r="AX91" s="61">
        <v>1.05</v>
      </c>
      <c r="AY91" s="61">
        <v>1</v>
      </c>
      <c r="AZ91" s="61">
        <v>1</v>
      </c>
      <c r="BA91" s="61">
        <v>1</v>
      </c>
      <c r="BB91" s="61">
        <v>1</v>
      </c>
      <c r="BC91" s="61">
        <v>1.05</v>
      </c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90">
        <v>0</v>
      </c>
      <c r="DG91" s="9" t="b">
        <v>0</v>
      </c>
      <c r="DH91" s="9" t="b">
        <v>1</v>
      </c>
    </row>
    <row r="92" spans="1:112" ht="17.100000000000001" customHeight="1">
      <c r="A92" s="119">
        <v>1282</v>
      </c>
      <c r="B92" s="39" t="s">
        <v>311</v>
      </c>
      <c r="C92" s="40"/>
      <c r="D92" s="71">
        <v>4</v>
      </c>
      <c r="E92" s="71" t="s">
        <v>92</v>
      </c>
      <c r="F92" s="72" t="s">
        <v>447</v>
      </c>
      <c r="G92" s="73" t="s">
        <v>92</v>
      </c>
      <c r="H92" s="74" t="s">
        <v>294</v>
      </c>
      <c r="I92" s="74" t="s">
        <v>439</v>
      </c>
      <c r="J92" s="75" t="s">
        <v>92</v>
      </c>
      <c r="K92" s="73" t="s">
        <v>296</v>
      </c>
      <c r="L92" s="76">
        <v>1991345739.8737731</v>
      </c>
      <c r="M92" s="77">
        <v>1</v>
      </c>
      <c r="N92" s="78">
        <v>1.0881805085335583</v>
      </c>
      <c r="O92" s="79" t="s">
        <v>448</v>
      </c>
      <c r="P92" s="127">
        <v>2323232323.2323232</v>
      </c>
      <c r="Q92" s="77">
        <v>1</v>
      </c>
      <c r="R92" s="78">
        <v>1.0881805085335583</v>
      </c>
      <c r="S92" s="79" t="s">
        <v>448</v>
      </c>
      <c r="T92" s="80">
        <v>1259949628.7447202</v>
      </c>
      <c r="U92" s="77">
        <v>1</v>
      </c>
      <c r="V92" s="78">
        <v>1.0881805085335583</v>
      </c>
      <c r="W92" s="79" t="s">
        <v>448</v>
      </c>
      <c r="X92" s="131">
        <v>2323232323.2323232</v>
      </c>
      <c r="Y92" s="77">
        <v>1</v>
      </c>
      <c r="Z92" s="78">
        <v>1.0881805085335583</v>
      </c>
      <c r="AA92" s="79" t="s">
        <v>448</v>
      </c>
      <c r="AB92" s="81" t="s">
        <v>195</v>
      </c>
      <c r="AC92" s="76">
        <v>19714322824.750355</v>
      </c>
      <c r="AD92" s="128">
        <v>65057265321.67617</v>
      </c>
      <c r="AE92" s="112">
        <v>23000000000</v>
      </c>
      <c r="AF92" s="84" t="s">
        <v>191</v>
      </c>
      <c r="AG92" s="84">
        <v>3.4</v>
      </c>
      <c r="AH92" s="85">
        <v>3.3</v>
      </c>
      <c r="AI92" s="84" t="s">
        <v>192</v>
      </c>
      <c r="AJ92" s="128">
        <v>75900000000</v>
      </c>
      <c r="AK92" s="86">
        <v>8.6723790412183803E-4</v>
      </c>
      <c r="AL92" s="130" t="s">
        <v>202</v>
      </c>
      <c r="AM92" s="62">
        <v>2</v>
      </c>
      <c r="AN92" s="62">
        <v>1</v>
      </c>
      <c r="AO92" s="62">
        <v>1</v>
      </c>
      <c r="AP92" s="62">
        <v>1</v>
      </c>
      <c r="AQ92" s="62">
        <v>1</v>
      </c>
      <c r="AR92" s="62">
        <v>3</v>
      </c>
      <c r="AS92" s="5">
        <v>11</v>
      </c>
      <c r="AT92" s="58">
        <v>1.05</v>
      </c>
      <c r="AU92" s="59">
        <v>1.0714359004449265</v>
      </c>
      <c r="AV92" s="59">
        <v>1.0881805085335583</v>
      </c>
      <c r="AW92" s="60" t="s">
        <v>308</v>
      </c>
      <c r="AX92" s="61">
        <v>1.05</v>
      </c>
      <c r="AY92" s="61">
        <v>1</v>
      </c>
      <c r="AZ92" s="61">
        <v>1</v>
      </c>
      <c r="BA92" s="61">
        <v>1</v>
      </c>
      <c r="BB92" s="61">
        <v>1</v>
      </c>
      <c r="BC92" s="61">
        <v>1.05</v>
      </c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>
        <v>1</v>
      </c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90">
        <v>1</v>
      </c>
      <c r="DG92" s="9" t="b">
        <v>1</v>
      </c>
      <c r="DH92" s="9" t="b">
        <v>1</v>
      </c>
    </row>
    <row r="93" spans="1:112" ht="24">
      <c r="A93" s="91">
        <v>491</v>
      </c>
      <c r="B93" s="39" t="s">
        <v>299</v>
      </c>
      <c r="C93" s="40"/>
      <c r="D93" s="70" t="s">
        <v>92</v>
      </c>
      <c r="E93" s="71">
        <v>4</v>
      </c>
      <c r="F93" s="72" t="s">
        <v>449</v>
      </c>
      <c r="G93" s="73" t="s">
        <v>92</v>
      </c>
      <c r="H93" s="74" t="s">
        <v>301</v>
      </c>
      <c r="I93" s="74" t="s">
        <v>302</v>
      </c>
      <c r="J93" s="75" t="s">
        <v>92</v>
      </c>
      <c r="K93" s="73" t="s">
        <v>191</v>
      </c>
      <c r="L93" s="80">
        <v>456287391419.10339</v>
      </c>
      <c r="M93" s="77">
        <v>1</v>
      </c>
      <c r="N93" s="78">
        <v>1.2152396494091648</v>
      </c>
      <c r="O93" s="79" t="s">
        <v>450</v>
      </c>
      <c r="P93" s="103">
        <v>456287391419.10339</v>
      </c>
      <c r="Q93" s="77">
        <v>1</v>
      </c>
      <c r="R93" s="78">
        <v>1.2152396494091648</v>
      </c>
      <c r="S93" s="79" t="s">
        <v>450</v>
      </c>
      <c r="T93" s="80">
        <v>640487176709.5824</v>
      </c>
      <c r="U93" s="77">
        <v>1</v>
      </c>
      <c r="V93" s="78">
        <v>1.2152396494091648</v>
      </c>
      <c r="W93" s="79" t="s">
        <v>450</v>
      </c>
      <c r="X93" s="127">
        <v>1181000000000</v>
      </c>
      <c r="Y93" s="77">
        <v>1</v>
      </c>
      <c r="Z93" s="78">
        <v>1.2152396494091648</v>
      </c>
      <c r="AA93" s="79" t="s">
        <v>450</v>
      </c>
      <c r="AB93" s="81" t="s">
        <v>203</v>
      </c>
      <c r="AC93" s="85">
        <v>1181000000000</v>
      </c>
      <c r="AD93" s="83">
        <v>0</v>
      </c>
      <c r="AE93" s="85">
        <v>1181000000000</v>
      </c>
      <c r="AF93" s="84" t="s">
        <v>191</v>
      </c>
      <c r="AG93" s="84">
        <v>3.4</v>
      </c>
      <c r="AH93" s="85"/>
      <c r="AI93" s="84"/>
      <c r="AJ93" s="83">
        <v>0</v>
      </c>
      <c r="AK93" s="86"/>
      <c r="AL93" s="87" t="s">
        <v>204</v>
      </c>
      <c r="AM93" s="62">
        <v>4</v>
      </c>
      <c r="AN93" s="62">
        <v>1</v>
      </c>
      <c r="AO93" s="62">
        <v>1</v>
      </c>
      <c r="AP93" s="62">
        <v>1</v>
      </c>
      <c r="AQ93" s="62">
        <v>1</v>
      </c>
      <c r="AR93" s="62">
        <v>3</v>
      </c>
      <c r="AS93" s="5">
        <v>13</v>
      </c>
      <c r="AT93" s="58">
        <v>1.05</v>
      </c>
      <c r="AU93" s="59">
        <v>1.207723199572867</v>
      </c>
      <c r="AV93" s="59">
        <v>1.2152396494091648</v>
      </c>
      <c r="AW93" s="60" t="s">
        <v>323</v>
      </c>
      <c r="AX93" s="61">
        <v>1.2</v>
      </c>
      <c r="AY93" s="61">
        <v>1</v>
      </c>
      <c r="AZ93" s="61">
        <v>1</v>
      </c>
      <c r="BA93" s="61">
        <v>1</v>
      </c>
      <c r="BB93" s="61">
        <v>1</v>
      </c>
      <c r="BC93" s="61">
        <v>1.05</v>
      </c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>
        <v>1</v>
      </c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90">
        <v>1</v>
      </c>
      <c r="DG93" s="9" t="b">
        <v>1</v>
      </c>
      <c r="DH93" s="9" t="b">
        <v>1</v>
      </c>
    </row>
    <row r="94" spans="1:112" ht="13.5">
      <c r="A94" s="119">
        <v>1341</v>
      </c>
      <c r="B94" s="39" t="s">
        <v>451</v>
      </c>
      <c r="C94" s="40"/>
      <c r="D94" s="71">
        <v>4</v>
      </c>
      <c r="E94" s="71" t="s">
        <v>92</v>
      </c>
      <c r="F94" s="72" t="s">
        <v>452</v>
      </c>
      <c r="G94" s="73" t="s">
        <v>92</v>
      </c>
      <c r="H94" s="74" t="s">
        <v>294</v>
      </c>
      <c r="I94" s="74" t="s">
        <v>453</v>
      </c>
      <c r="J94" s="75" t="s">
        <v>92</v>
      </c>
      <c r="K94" s="73" t="s">
        <v>454</v>
      </c>
      <c r="L94" s="80">
        <v>1375639999.9999998</v>
      </c>
      <c r="M94" s="77">
        <v>1</v>
      </c>
      <c r="N94" s="78">
        <v>1.508769162317128</v>
      </c>
      <c r="O94" s="79" t="s">
        <v>455</v>
      </c>
      <c r="P94" s="103">
        <v>1375639999.9999998</v>
      </c>
      <c r="Q94" s="77">
        <v>1</v>
      </c>
      <c r="R94" s="78">
        <v>1.508769162317128</v>
      </c>
      <c r="S94" s="79" t="s">
        <v>455</v>
      </c>
      <c r="T94" s="80">
        <v>1588452248.6160333</v>
      </c>
      <c r="U94" s="77">
        <v>1</v>
      </c>
      <c r="V94" s="78">
        <v>1.508769162317128</v>
      </c>
      <c r="W94" s="79" t="s">
        <v>455</v>
      </c>
      <c r="X94" s="76">
        <v>1375639999.9999998</v>
      </c>
      <c r="Y94" s="77">
        <v>1</v>
      </c>
      <c r="Z94" s="78">
        <v>1.508769162317128</v>
      </c>
      <c r="AA94" s="79" t="s">
        <v>455</v>
      </c>
      <c r="AB94" s="81" t="s">
        <v>205</v>
      </c>
      <c r="AC94" s="82">
        <v>1375.6399999999999</v>
      </c>
      <c r="AD94" s="92">
        <v>357666399999.99994</v>
      </c>
      <c r="AE94" s="82">
        <v>1375.6399999999999</v>
      </c>
      <c r="AF94" s="132" t="s">
        <v>206</v>
      </c>
      <c r="AG94" s="84">
        <v>0.75</v>
      </c>
      <c r="AH94" s="85">
        <v>260</v>
      </c>
      <c r="AI94" s="132" t="s">
        <v>207</v>
      </c>
      <c r="AJ94" s="83">
        <v>357666399999.99994</v>
      </c>
      <c r="AK94" s="86">
        <v>4.0867175113412767E-3</v>
      </c>
      <c r="AL94" s="87" t="s">
        <v>208</v>
      </c>
      <c r="AM94" s="62">
        <v>2</v>
      </c>
      <c r="AN94" s="62">
        <v>1</v>
      </c>
      <c r="AO94" s="62">
        <v>1</v>
      </c>
      <c r="AP94" s="62">
        <v>1</v>
      </c>
      <c r="AQ94" s="62">
        <v>1</v>
      </c>
      <c r="AR94" s="62">
        <v>3</v>
      </c>
      <c r="AS94" s="5">
        <v>7</v>
      </c>
      <c r="AT94" s="58">
        <v>1.5</v>
      </c>
      <c r="AU94" s="59">
        <v>1.0714359004449265</v>
      </c>
      <c r="AV94" s="59">
        <v>1.508769162317128</v>
      </c>
      <c r="AW94" s="60" t="s">
        <v>308</v>
      </c>
      <c r="AX94" s="61">
        <v>1.05</v>
      </c>
      <c r="AY94" s="61">
        <v>1</v>
      </c>
      <c r="AZ94" s="61">
        <v>1</v>
      </c>
      <c r="BA94" s="61">
        <v>1</v>
      </c>
      <c r="BB94" s="61">
        <v>1</v>
      </c>
      <c r="BC94" s="61">
        <v>1.05</v>
      </c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>
        <v>1</v>
      </c>
      <c r="CX94" s="94"/>
      <c r="CY94" s="94"/>
      <c r="CZ94" s="94"/>
      <c r="DA94" s="94"/>
      <c r="DB94" s="94"/>
      <c r="DC94" s="94"/>
      <c r="DD94" s="94"/>
      <c r="DE94" s="94"/>
      <c r="DF94" s="90">
        <v>1</v>
      </c>
      <c r="DG94" s="9" t="b">
        <v>1</v>
      </c>
      <c r="DH94" s="9" t="b">
        <v>1</v>
      </c>
    </row>
    <row r="95" spans="1:112" ht="13.5">
      <c r="A95" s="69">
        <v>1323</v>
      </c>
      <c r="B95" s="39" t="s">
        <v>311</v>
      </c>
      <c r="C95" s="40"/>
      <c r="D95" s="71">
        <v>4</v>
      </c>
      <c r="E95" s="71" t="s">
        <v>92</v>
      </c>
      <c r="F95" s="72" t="s">
        <v>456</v>
      </c>
      <c r="G95" s="73" t="s">
        <v>92</v>
      </c>
      <c r="H95" s="74" t="s">
        <v>294</v>
      </c>
      <c r="I95" s="74" t="s">
        <v>453</v>
      </c>
      <c r="J95" s="75" t="s">
        <v>92</v>
      </c>
      <c r="K95" s="73" t="s">
        <v>454</v>
      </c>
      <c r="L95" s="80">
        <v>158600000</v>
      </c>
      <c r="M95" s="77">
        <v>1</v>
      </c>
      <c r="N95" s="78">
        <v>1.508769162317128</v>
      </c>
      <c r="O95" s="79" t="s">
        <v>455</v>
      </c>
      <c r="P95" s="103">
        <v>158600000</v>
      </c>
      <c r="Q95" s="77">
        <v>1</v>
      </c>
      <c r="R95" s="78">
        <v>1.508769162317128</v>
      </c>
      <c r="S95" s="79" t="s">
        <v>455</v>
      </c>
      <c r="T95" s="80">
        <v>183135505.3869493</v>
      </c>
      <c r="U95" s="77">
        <v>1</v>
      </c>
      <c r="V95" s="78">
        <v>1.508769162317128</v>
      </c>
      <c r="W95" s="79" t="s">
        <v>455</v>
      </c>
      <c r="X95" s="76">
        <v>158600000</v>
      </c>
      <c r="Y95" s="77">
        <v>1</v>
      </c>
      <c r="Z95" s="78">
        <v>1.508769162317128</v>
      </c>
      <c r="AA95" s="79" t="s">
        <v>455</v>
      </c>
      <c r="AB95" s="81" t="s">
        <v>209</v>
      </c>
      <c r="AC95" s="82">
        <v>158.6</v>
      </c>
      <c r="AD95" s="83">
        <v>15860000000</v>
      </c>
      <c r="AE95" s="82">
        <v>158.6</v>
      </c>
      <c r="AF95" s="132" t="s">
        <v>206</v>
      </c>
      <c r="AG95" s="84">
        <v>0.75</v>
      </c>
      <c r="AH95" s="85">
        <v>100</v>
      </c>
      <c r="AI95" s="132" t="s">
        <v>207</v>
      </c>
      <c r="AJ95" s="83">
        <v>15860000000</v>
      </c>
      <c r="AK95" s="86">
        <v>1.8121730117750132E-4</v>
      </c>
      <c r="AL95" s="87" t="s">
        <v>208</v>
      </c>
      <c r="AM95" s="62">
        <v>2</v>
      </c>
      <c r="AN95" s="62">
        <v>1</v>
      </c>
      <c r="AO95" s="62">
        <v>1</v>
      </c>
      <c r="AP95" s="62">
        <v>1</v>
      </c>
      <c r="AQ95" s="62">
        <v>1</v>
      </c>
      <c r="AR95" s="62">
        <v>3</v>
      </c>
      <c r="AS95" s="5">
        <v>7</v>
      </c>
      <c r="AT95" s="58">
        <v>1.5</v>
      </c>
      <c r="AU95" s="59">
        <v>1.0714359004449265</v>
      </c>
      <c r="AV95" s="59">
        <v>1.508769162317128</v>
      </c>
      <c r="AW95" s="60" t="s">
        <v>308</v>
      </c>
      <c r="AX95" s="61">
        <v>1.05</v>
      </c>
      <c r="AY95" s="61">
        <v>1</v>
      </c>
      <c r="AZ95" s="61">
        <v>1</v>
      </c>
      <c r="BA95" s="61">
        <v>1</v>
      </c>
      <c r="BB95" s="61">
        <v>1</v>
      </c>
      <c r="BC95" s="61">
        <v>1.05</v>
      </c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>
        <v>1</v>
      </c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90">
        <v>1</v>
      </c>
      <c r="DG95" s="9" t="b">
        <v>1</v>
      </c>
      <c r="DH95" s="9" t="b">
        <v>1</v>
      </c>
    </row>
    <row r="96" spans="1:112" ht="24">
      <c r="A96" s="69">
        <v>1324</v>
      </c>
      <c r="B96" s="39" t="s">
        <v>311</v>
      </c>
      <c r="C96" s="40"/>
      <c r="D96" s="71">
        <v>4</v>
      </c>
      <c r="E96" s="71" t="s">
        <v>92</v>
      </c>
      <c r="F96" s="72" t="s">
        <v>457</v>
      </c>
      <c r="G96" s="73" t="s">
        <v>92</v>
      </c>
      <c r="H96" s="74" t="s">
        <v>294</v>
      </c>
      <c r="I96" s="74" t="s">
        <v>453</v>
      </c>
      <c r="J96" s="75" t="s">
        <v>92</v>
      </c>
      <c r="K96" s="73" t="s">
        <v>454</v>
      </c>
      <c r="L96" s="80">
        <v>80555000</v>
      </c>
      <c r="M96" s="77">
        <v>1</v>
      </c>
      <c r="N96" s="78">
        <v>1.508769162317128</v>
      </c>
      <c r="O96" s="79" t="s">
        <v>455</v>
      </c>
      <c r="P96" s="103">
        <v>80555000</v>
      </c>
      <c r="Q96" s="77">
        <v>1</v>
      </c>
      <c r="R96" s="78">
        <v>1.508769162317128</v>
      </c>
      <c r="S96" s="79" t="s">
        <v>455</v>
      </c>
      <c r="T96" s="80">
        <v>93016901.86914061</v>
      </c>
      <c r="U96" s="77">
        <v>1</v>
      </c>
      <c r="V96" s="78">
        <v>1.508769162317128</v>
      </c>
      <c r="W96" s="79" t="s">
        <v>455</v>
      </c>
      <c r="X96" s="76">
        <v>80555000</v>
      </c>
      <c r="Y96" s="77">
        <v>1</v>
      </c>
      <c r="Z96" s="78">
        <v>1.508769162317128</v>
      </c>
      <c r="AA96" s="79" t="s">
        <v>455</v>
      </c>
      <c r="AB96" s="81" t="s">
        <v>210</v>
      </c>
      <c r="AC96" s="82">
        <v>80.555000000000007</v>
      </c>
      <c r="AD96" s="83">
        <v>8055500000.000001</v>
      </c>
      <c r="AE96" s="82">
        <v>80.555000000000007</v>
      </c>
      <c r="AF96" s="132" t="s">
        <v>206</v>
      </c>
      <c r="AG96" s="84">
        <v>0.75</v>
      </c>
      <c r="AH96" s="85">
        <v>100</v>
      </c>
      <c r="AI96" s="132" t="s">
        <v>207</v>
      </c>
      <c r="AJ96" s="83">
        <v>8055500000.000001</v>
      </c>
      <c r="AK96" s="86">
        <v>9.2042621036277563E-5</v>
      </c>
      <c r="AL96" s="87" t="s">
        <v>208</v>
      </c>
      <c r="AM96" s="62">
        <v>2</v>
      </c>
      <c r="AN96" s="62">
        <v>1</v>
      </c>
      <c r="AO96" s="62">
        <v>1</v>
      </c>
      <c r="AP96" s="62">
        <v>1</v>
      </c>
      <c r="AQ96" s="62">
        <v>1</v>
      </c>
      <c r="AR96" s="62">
        <v>3</v>
      </c>
      <c r="AS96" s="5">
        <v>7</v>
      </c>
      <c r="AT96" s="58">
        <v>1.5</v>
      </c>
      <c r="AU96" s="59">
        <v>1.0714359004449265</v>
      </c>
      <c r="AV96" s="59">
        <v>1.508769162317128</v>
      </c>
      <c r="AW96" s="60" t="s">
        <v>308</v>
      </c>
      <c r="AX96" s="61">
        <v>1.05</v>
      </c>
      <c r="AY96" s="61">
        <v>1</v>
      </c>
      <c r="AZ96" s="61">
        <v>1</v>
      </c>
      <c r="BA96" s="61">
        <v>1</v>
      </c>
      <c r="BB96" s="61">
        <v>1</v>
      </c>
      <c r="BC96" s="61">
        <v>1.05</v>
      </c>
      <c r="BD96" s="94"/>
      <c r="BE96" s="94">
        <v>1</v>
      </c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0">
        <v>1</v>
      </c>
      <c r="DG96" s="9" t="b">
        <v>1</v>
      </c>
      <c r="DH96" s="9" t="b">
        <v>1</v>
      </c>
    </row>
    <row r="97" spans="1:112" ht="24">
      <c r="A97" s="69">
        <v>1311</v>
      </c>
      <c r="B97" s="39" t="s">
        <v>311</v>
      </c>
      <c r="C97" s="40"/>
      <c r="D97" s="71">
        <v>4</v>
      </c>
      <c r="E97" s="71" t="s">
        <v>92</v>
      </c>
      <c r="F97" s="72" t="s">
        <v>458</v>
      </c>
      <c r="G97" s="73" t="s">
        <v>92</v>
      </c>
      <c r="H97" s="74" t="s">
        <v>294</v>
      </c>
      <c r="I97" s="74" t="s">
        <v>453</v>
      </c>
      <c r="J97" s="75" t="s">
        <v>92</v>
      </c>
      <c r="K97" s="73" t="s">
        <v>454</v>
      </c>
      <c r="L97" s="80">
        <v>80555000</v>
      </c>
      <c r="M97" s="77">
        <v>1</v>
      </c>
      <c r="N97" s="78">
        <v>1.508769162317128</v>
      </c>
      <c r="O97" s="79" t="s">
        <v>455</v>
      </c>
      <c r="P97" s="103">
        <v>80555000</v>
      </c>
      <c r="Q97" s="77">
        <v>1</v>
      </c>
      <c r="R97" s="78">
        <v>1.508769162317128</v>
      </c>
      <c r="S97" s="79" t="s">
        <v>455</v>
      </c>
      <c r="T97" s="80">
        <v>93016901.86914061</v>
      </c>
      <c r="U97" s="77">
        <v>1</v>
      </c>
      <c r="V97" s="78">
        <v>1.508769162317128</v>
      </c>
      <c r="W97" s="79" t="s">
        <v>455</v>
      </c>
      <c r="X97" s="76">
        <v>80555000</v>
      </c>
      <c r="Y97" s="77">
        <v>1</v>
      </c>
      <c r="Z97" s="78">
        <v>1.508769162317128</v>
      </c>
      <c r="AA97" s="79" t="s">
        <v>455</v>
      </c>
      <c r="AB97" s="81" t="s">
        <v>210</v>
      </c>
      <c r="AC97" s="82">
        <v>80.555000000000007</v>
      </c>
      <c r="AD97" s="83">
        <v>8055500000.000001</v>
      </c>
      <c r="AE97" s="82">
        <v>80.555000000000007</v>
      </c>
      <c r="AF97" s="132" t="s">
        <v>206</v>
      </c>
      <c r="AG97" s="84">
        <v>0.75</v>
      </c>
      <c r="AH97" s="85">
        <v>100</v>
      </c>
      <c r="AI97" s="132" t="s">
        <v>207</v>
      </c>
      <c r="AJ97" s="83">
        <v>8055500000.000001</v>
      </c>
      <c r="AK97" s="86">
        <v>9.2042621036277563E-5</v>
      </c>
      <c r="AL97" s="87" t="s">
        <v>208</v>
      </c>
      <c r="AM97" s="62">
        <v>2</v>
      </c>
      <c r="AN97" s="62">
        <v>1</v>
      </c>
      <c r="AO97" s="62">
        <v>1</v>
      </c>
      <c r="AP97" s="62">
        <v>1</v>
      </c>
      <c r="AQ97" s="62">
        <v>1</v>
      </c>
      <c r="AR97" s="62">
        <v>3</v>
      </c>
      <c r="AS97" s="5">
        <v>7</v>
      </c>
      <c r="AT97" s="58">
        <v>1.5</v>
      </c>
      <c r="AU97" s="59">
        <v>1.0714359004449265</v>
      </c>
      <c r="AV97" s="59">
        <v>1.508769162317128</v>
      </c>
      <c r="AW97" s="60" t="s">
        <v>308</v>
      </c>
      <c r="AX97" s="61">
        <v>1.05</v>
      </c>
      <c r="AY97" s="61">
        <v>1</v>
      </c>
      <c r="AZ97" s="61">
        <v>1</v>
      </c>
      <c r="BA97" s="61">
        <v>1</v>
      </c>
      <c r="BB97" s="61">
        <v>1</v>
      </c>
      <c r="BC97" s="61">
        <v>1.05</v>
      </c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>
        <v>1</v>
      </c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4"/>
      <c r="DF97" s="90">
        <v>1</v>
      </c>
      <c r="DG97" s="9" t="b">
        <v>1</v>
      </c>
      <c r="DH97" s="9" t="b">
        <v>1</v>
      </c>
    </row>
    <row r="98" spans="1:112" ht="24">
      <c r="A98" s="69">
        <v>1339</v>
      </c>
      <c r="B98" s="39" t="s">
        <v>311</v>
      </c>
      <c r="C98" s="40"/>
      <c r="D98" s="71">
        <v>4</v>
      </c>
      <c r="E98" s="71" t="s">
        <v>92</v>
      </c>
      <c r="F98" s="72" t="s">
        <v>459</v>
      </c>
      <c r="G98" s="73" t="s">
        <v>92</v>
      </c>
      <c r="H98" s="74" t="s">
        <v>294</v>
      </c>
      <c r="I98" s="74" t="s">
        <v>453</v>
      </c>
      <c r="J98" s="75" t="s">
        <v>92</v>
      </c>
      <c r="K98" s="73" t="s">
        <v>454</v>
      </c>
      <c r="L98" s="80">
        <v>808800000.00000012</v>
      </c>
      <c r="M98" s="77">
        <v>1</v>
      </c>
      <c r="N98" s="78">
        <v>1.508769162317128</v>
      </c>
      <c r="O98" s="79" t="s">
        <v>455</v>
      </c>
      <c r="P98" s="103">
        <v>808800000.00000012</v>
      </c>
      <c r="Q98" s="77">
        <v>1</v>
      </c>
      <c r="R98" s="78">
        <v>1.508769162317128</v>
      </c>
      <c r="S98" s="79" t="s">
        <v>455</v>
      </c>
      <c r="T98" s="80">
        <v>933921795.44113886</v>
      </c>
      <c r="U98" s="77">
        <v>1</v>
      </c>
      <c r="V98" s="78">
        <v>1.508769162317128</v>
      </c>
      <c r="W98" s="79" t="s">
        <v>455</v>
      </c>
      <c r="X98" s="76">
        <v>808800000.00000012</v>
      </c>
      <c r="Y98" s="77">
        <v>1</v>
      </c>
      <c r="Z98" s="78">
        <v>1.508769162317128</v>
      </c>
      <c r="AA98" s="79" t="s">
        <v>455</v>
      </c>
      <c r="AB98" s="81" t="s">
        <v>211</v>
      </c>
      <c r="AC98" s="82">
        <v>808.80000000000007</v>
      </c>
      <c r="AD98" s="92">
        <v>177936000000.00003</v>
      </c>
      <c r="AE98" s="82">
        <v>808.80000000000007</v>
      </c>
      <c r="AF98" s="132" t="s">
        <v>206</v>
      </c>
      <c r="AG98" s="84">
        <v>0.75</v>
      </c>
      <c r="AH98" s="85">
        <v>220</v>
      </c>
      <c r="AI98" s="132" t="s">
        <v>207</v>
      </c>
      <c r="AJ98" s="83">
        <v>177936000000.00003</v>
      </c>
      <c r="AK98" s="86">
        <v>2.03310729522824E-3</v>
      </c>
      <c r="AL98" s="87" t="s">
        <v>208</v>
      </c>
      <c r="AM98" s="62">
        <v>2</v>
      </c>
      <c r="AN98" s="62">
        <v>1</v>
      </c>
      <c r="AO98" s="62">
        <v>1</v>
      </c>
      <c r="AP98" s="62">
        <v>1</v>
      </c>
      <c r="AQ98" s="62">
        <v>1</v>
      </c>
      <c r="AR98" s="62">
        <v>3</v>
      </c>
      <c r="AS98" s="5">
        <v>7</v>
      </c>
      <c r="AT98" s="58">
        <v>1.5</v>
      </c>
      <c r="AU98" s="59">
        <v>1.0714359004449265</v>
      </c>
      <c r="AV98" s="59">
        <v>1.508769162317128</v>
      </c>
      <c r="AW98" s="60" t="s">
        <v>308</v>
      </c>
      <c r="AX98" s="61">
        <v>1.05</v>
      </c>
      <c r="AY98" s="61">
        <v>1</v>
      </c>
      <c r="AZ98" s="61">
        <v>1</v>
      </c>
      <c r="BA98" s="61">
        <v>1</v>
      </c>
      <c r="BB98" s="61">
        <v>1</v>
      </c>
      <c r="BC98" s="61">
        <v>1.05</v>
      </c>
      <c r="BD98" s="94">
        <v>1.3666925262442795E-2</v>
      </c>
      <c r="BE98" s="94">
        <v>1.5688736086803034E-4</v>
      </c>
      <c r="BF98" s="94">
        <v>2.115427526669831E-3</v>
      </c>
      <c r="BG98" s="94">
        <v>3.5158573332392379E-4</v>
      </c>
      <c r="BH98" s="94">
        <v>1.5213248621944624E-4</v>
      </c>
      <c r="BI98" s="94">
        <v>6.3403382501791406E-5</v>
      </c>
      <c r="BJ98" s="94">
        <v>1.2034432244219856E-3</v>
      </c>
      <c r="BK98" s="94">
        <v>4.2050453840611883E-4</v>
      </c>
      <c r="BL98" s="94">
        <v>1.43386091130385E-3</v>
      </c>
      <c r="BM98" s="94">
        <v>2.4925405211883561E-5</v>
      </c>
      <c r="BN98" s="94">
        <v>2.2069185489473346E-3</v>
      </c>
      <c r="BO98" s="94">
        <v>8.054921290796699E-4</v>
      </c>
      <c r="BP98" s="94">
        <v>5.8555777563475359E-4</v>
      </c>
      <c r="BQ98" s="94">
        <v>4.8939755407443784E-4</v>
      </c>
      <c r="BR98" s="94">
        <v>2.7083817983088927E-3</v>
      </c>
      <c r="BS98" s="94">
        <v>3.2677018591542191E-3</v>
      </c>
      <c r="BT98" s="94">
        <v>1.2151373203665194E-3</v>
      </c>
      <c r="BU98" s="94">
        <v>6.8840872850836881E-4</v>
      </c>
      <c r="BV98" s="94">
        <v>2.597889965847569E-3</v>
      </c>
      <c r="BW98" s="94">
        <v>1.4801881691082642E-4</v>
      </c>
      <c r="BX98" s="94">
        <v>4.346986645022023E-4</v>
      </c>
      <c r="BY98" s="94">
        <v>8.0325072507807216E-4</v>
      </c>
      <c r="BZ98" s="94">
        <v>1.4350927665197777E-4</v>
      </c>
      <c r="CA98" s="94">
        <v>7.6185418267068615E-4</v>
      </c>
      <c r="CB98" s="94">
        <v>1.141760755133883E-2</v>
      </c>
      <c r="CC98" s="94">
        <v>3.9259302313100226E-3</v>
      </c>
      <c r="CD98" s="94">
        <v>1.5575448435623781E-2</v>
      </c>
      <c r="CE98" s="94">
        <v>6.0344401712363136E-3</v>
      </c>
      <c r="CF98" s="94">
        <v>1.3544088540391245E-2</v>
      </c>
      <c r="CG98" s="94">
        <v>7.5192549729702057E-3</v>
      </c>
      <c r="CH98" s="94">
        <v>9.026967933323379E-3</v>
      </c>
      <c r="CI98" s="94">
        <v>3.7268502918188203E-3</v>
      </c>
      <c r="CJ98" s="94">
        <v>1.7169901011980151E-3</v>
      </c>
      <c r="CK98" s="94">
        <v>8.7330277687406666E-4</v>
      </c>
      <c r="CL98" s="94">
        <v>8.2966138977118072E-3</v>
      </c>
      <c r="CM98" s="94">
        <v>1.9563573083523785E-3</v>
      </c>
      <c r="CN98" s="94">
        <v>4.8357343197438351E-4</v>
      </c>
      <c r="CO98" s="94">
        <v>2.329976299502756E-3</v>
      </c>
      <c r="CP98" s="94">
        <v>5.128451112409331E-3</v>
      </c>
      <c r="CQ98" s="94">
        <v>1.1430262446255472E-2</v>
      </c>
      <c r="CR98" s="94">
        <v>6.4345521886638782E-4</v>
      </c>
      <c r="CS98" s="94">
        <v>2.4524265110034212E-3</v>
      </c>
      <c r="CT98" s="94">
        <v>1.1789479981455786E-3</v>
      </c>
      <c r="CU98" s="94">
        <v>0</v>
      </c>
      <c r="CV98" s="94">
        <v>0</v>
      </c>
      <c r="CW98" s="94">
        <v>0</v>
      </c>
      <c r="CX98" s="94">
        <v>0</v>
      </c>
      <c r="CY98" s="94">
        <v>0</v>
      </c>
      <c r="CZ98" s="94">
        <v>0.85629374159258864</v>
      </c>
      <c r="DA98" s="94">
        <v>0</v>
      </c>
      <c r="DB98" s="94">
        <v>0</v>
      </c>
      <c r="DC98" s="94">
        <v>0</v>
      </c>
      <c r="DD98" s="94">
        <v>0</v>
      </c>
      <c r="DE98" s="94">
        <v>0</v>
      </c>
      <c r="DF98" s="90">
        <v>1</v>
      </c>
      <c r="DG98" s="9" t="b">
        <v>1</v>
      </c>
      <c r="DH98" s="9" t="b">
        <v>1</v>
      </c>
    </row>
    <row r="99" spans="1:112" ht="13.5">
      <c r="A99" s="119">
        <v>1337</v>
      </c>
      <c r="B99" s="39" t="s">
        <v>311</v>
      </c>
      <c r="C99" s="40"/>
      <c r="D99" s="71">
        <v>4</v>
      </c>
      <c r="E99" s="71" t="s">
        <v>92</v>
      </c>
      <c r="F99" s="72" t="s">
        <v>460</v>
      </c>
      <c r="G99" s="73" t="s">
        <v>92</v>
      </c>
      <c r="H99" s="74" t="s">
        <v>294</v>
      </c>
      <c r="I99" s="74" t="s">
        <v>453</v>
      </c>
      <c r="J99" s="75" t="s">
        <v>92</v>
      </c>
      <c r="K99" s="73" t="s">
        <v>454</v>
      </c>
      <c r="L99" s="80">
        <v>84490000</v>
      </c>
      <c r="M99" s="77">
        <v>1</v>
      </c>
      <c r="N99" s="78">
        <v>1.508769162317128</v>
      </c>
      <c r="O99" s="79" t="s">
        <v>455</v>
      </c>
      <c r="P99" s="103">
        <v>84490000</v>
      </c>
      <c r="Q99" s="77">
        <v>1</v>
      </c>
      <c r="R99" s="78">
        <v>1.508769162317128</v>
      </c>
      <c r="S99" s="79" t="s">
        <v>455</v>
      </c>
      <c r="T99" s="80">
        <v>97560648.487662971</v>
      </c>
      <c r="U99" s="77">
        <v>1</v>
      </c>
      <c r="V99" s="78">
        <v>1.508769162317128</v>
      </c>
      <c r="W99" s="79" t="s">
        <v>455</v>
      </c>
      <c r="X99" s="76">
        <v>84490000</v>
      </c>
      <c r="Y99" s="77">
        <v>1</v>
      </c>
      <c r="Z99" s="78">
        <v>1.508769162317128</v>
      </c>
      <c r="AA99" s="79" t="s">
        <v>455</v>
      </c>
      <c r="AB99" s="81" t="s">
        <v>212</v>
      </c>
      <c r="AC99" s="82">
        <v>84.49</v>
      </c>
      <c r="AD99" s="83">
        <v>8449000000</v>
      </c>
      <c r="AE99" s="82">
        <v>84.49</v>
      </c>
      <c r="AF99" s="132" t="s">
        <v>206</v>
      </c>
      <c r="AG99" s="84">
        <v>0.75</v>
      </c>
      <c r="AH99" s="85">
        <v>100</v>
      </c>
      <c r="AI99" s="132" t="s">
        <v>207</v>
      </c>
      <c r="AJ99" s="83">
        <v>8449000000</v>
      </c>
      <c r="AK99" s="86">
        <v>9.6538775387686556E-5</v>
      </c>
      <c r="AL99" s="87" t="s">
        <v>208</v>
      </c>
      <c r="AM99" s="62">
        <v>2</v>
      </c>
      <c r="AN99" s="62">
        <v>1</v>
      </c>
      <c r="AO99" s="62">
        <v>1</v>
      </c>
      <c r="AP99" s="62">
        <v>1</v>
      </c>
      <c r="AQ99" s="62">
        <v>1</v>
      </c>
      <c r="AR99" s="62">
        <v>3</v>
      </c>
      <c r="AS99" s="5">
        <v>7</v>
      </c>
      <c r="AT99" s="58">
        <v>1.5</v>
      </c>
      <c r="AU99" s="59">
        <v>1.0714359004449265</v>
      </c>
      <c r="AV99" s="59">
        <v>1.508769162317128</v>
      </c>
      <c r="AW99" s="60" t="s">
        <v>308</v>
      </c>
      <c r="AX99" s="61">
        <v>1.05</v>
      </c>
      <c r="AY99" s="61">
        <v>1</v>
      </c>
      <c r="AZ99" s="61">
        <v>1</v>
      </c>
      <c r="BA99" s="61">
        <v>1</v>
      </c>
      <c r="BB99" s="61">
        <v>1</v>
      </c>
      <c r="BC99" s="61">
        <v>1.05</v>
      </c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>
        <v>1</v>
      </c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0">
        <v>1</v>
      </c>
      <c r="DG99" s="9" t="b">
        <v>1</v>
      </c>
      <c r="DH99" s="9" t="b">
        <v>1</v>
      </c>
    </row>
    <row r="100" spans="1:112" ht="24">
      <c r="A100" s="69">
        <v>1322</v>
      </c>
      <c r="B100" s="39" t="s">
        <v>311</v>
      </c>
      <c r="C100" s="40"/>
      <c r="D100" s="71">
        <v>4</v>
      </c>
      <c r="E100" s="71" t="s">
        <v>92</v>
      </c>
      <c r="F100" s="72" t="s">
        <v>461</v>
      </c>
      <c r="G100" s="73" t="s">
        <v>92</v>
      </c>
      <c r="H100" s="74" t="s">
        <v>294</v>
      </c>
      <c r="I100" s="74" t="s">
        <v>453</v>
      </c>
      <c r="J100" s="75" t="s">
        <v>92</v>
      </c>
      <c r="K100" s="73" t="s">
        <v>454</v>
      </c>
      <c r="L100" s="80">
        <v>72920000</v>
      </c>
      <c r="M100" s="77">
        <v>1</v>
      </c>
      <c r="N100" s="78">
        <v>1.508769162317128</v>
      </c>
      <c r="O100" s="79" t="s">
        <v>462</v>
      </c>
      <c r="P100" s="103">
        <v>72920000</v>
      </c>
      <c r="Q100" s="77">
        <v>1</v>
      </c>
      <c r="R100" s="78">
        <v>1.508769162317128</v>
      </c>
      <c r="S100" s="79" t="s">
        <v>462</v>
      </c>
      <c r="T100" s="80">
        <v>84200763.258615017</v>
      </c>
      <c r="U100" s="77">
        <v>1</v>
      </c>
      <c r="V100" s="78">
        <v>1.508769162317128</v>
      </c>
      <c r="W100" s="79" t="s">
        <v>462</v>
      </c>
      <c r="X100" s="76">
        <v>72920000</v>
      </c>
      <c r="Y100" s="77">
        <v>1</v>
      </c>
      <c r="Z100" s="78">
        <v>1.508769162317128</v>
      </c>
      <c r="AA100" s="79" t="s">
        <v>462</v>
      </c>
      <c r="AB100" s="81" t="s">
        <v>213</v>
      </c>
      <c r="AC100" s="82">
        <v>72.92</v>
      </c>
      <c r="AD100" s="83">
        <v>16042400000</v>
      </c>
      <c r="AE100" s="82">
        <v>72.92</v>
      </c>
      <c r="AF100" s="132" t="s">
        <v>206</v>
      </c>
      <c r="AG100" s="84">
        <v>0.75</v>
      </c>
      <c r="AH100" s="85">
        <v>220</v>
      </c>
      <c r="AI100" s="132" t="s">
        <v>207</v>
      </c>
      <c r="AJ100" s="83">
        <v>16042400000</v>
      </c>
      <c r="AK100" s="86">
        <v>1.8330141440163602E-4</v>
      </c>
      <c r="AL100" s="87" t="s">
        <v>214</v>
      </c>
      <c r="AM100" s="62">
        <v>2</v>
      </c>
      <c r="AN100" s="62">
        <v>1</v>
      </c>
      <c r="AO100" s="62">
        <v>1</v>
      </c>
      <c r="AP100" s="62">
        <v>1</v>
      </c>
      <c r="AQ100" s="62">
        <v>1</v>
      </c>
      <c r="AR100" s="62">
        <v>3</v>
      </c>
      <c r="AS100" s="5">
        <v>7</v>
      </c>
      <c r="AT100" s="58">
        <v>1.5</v>
      </c>
      <c r="AU100" s="59">
        <v>1.0714359004449265</v>
      </c>
      <c r="AV100" s="59">
        <v>1.508769162317128</v>
      </c>
      <c r="AW100" s="60" t="s">
        <v>308</v>
      </c>
      <c r="AX100" s="61">
        <v>1.05</v>
      </c>
      <c r="AY100" s="61">
        <v>1</v>
      </c>
      <c r="AZ100" s="61">
        <v>1</v>
      </c>
      <c r="BA100" s="61">
        <v>1</v>
      </c>
      <c r="BB100" s="61">
        <v>1</v>
      </c>
      <c r="BC100" s="61">
        <v>1.05</v>
      </c>
      <c r="BD100" s="94">
        <v>4.653948796411695E-2</v>
      </c>
      <c r="BE100" s="94">
        <v>6.5827271802131114E-4</v>
      </c>
      <c r="BF100" s="94">
        <v>2.6829829888191012E-3</v>
      </c>
      <c r="BG100" s="94">
        <v>8.4961134948557699E-4</v>
      </c>
      <c r="BH100" s="94">
        <v>1.7151221453574794E-4</v>
      </c>
      <c r="BI100" s="94">
        <v>1.2304786548872877E-4</v>
      </c>
      <c r="BJ100" s="94">
        <v>1.3008172557722585E-3</v>
      </c>
      <c r="BK100" s="94">
        <v>6.0900277563568804E-4</v>
      </c>
      <c r="BL100" s="94">
        <v>9.4520488139898402E-4</v>
      </c>
      <c r="BM100" s="94">
        <v>1.4729804213795385E-4</v>
      </c>
      <c r="BN100" s="94">
        <v>4.1328580976825536E-3</v>
      </c>
      <c r="BO100" s="94">
        <v>5.1991738739437944E-4</v>
      </c>
      <c r="BP100" s="94">
        <v>9.3008606288350558E-4</v>
      </c>
      <c r="BQ100" s="94">
        <v>3.5920835658662451E-4</v>
      </c>
      <c r="BR100" s="94">
        <v>1.668594672983151E-3</v>
      </c>
      <c r="BS100" s="94">
        <v>2.1696502612601289E-3</v>
      </c>
      <c r="BT100" s="94">
        <v>8.1942501019768561E-4</v>
      </c>
      <c r="BU100" s="94">
        <v>5.6174397237367633E-4</v>
      </c>
      <c r="BV100" s="94">
        <v>1.8557239869255537E-3</v>
      </c>
      <c r="BW100" s="94">
        <v>9.4788063244242919E-5</v>
      </c>
      <c r="BX100" s="94">
        <v>4.151535945902352E-4</v>
      </c>
      <c r="BY100" s="94">
        <v>1.0899285860944798E-3</v>
      </c>
      <c r="BZ100" s="94">
        <v>1.6526133446199753E-4</v>
      </c>
      <c r="CA100" s="94">
        <v>7.8554493725043389E-2</v>
      </c>
      <c r="CB100" s="94">
        <v>0</v>
      </c>
      <c r="CC100" s="94">
        <v>2.8647830934872454E-3</v>
      </c>
      <c r="CD100" s="94">
        <v>1.4134325942321613E-2</v>
      </c>
      <c r="CE100" s="94">
        <v>4.4357493032880876E-2</v>
      </c>
      <c r="CF100" s="133">
        <v>0</v>
      </c>
      <c r="CG100" s="94">
        <v>2.4902746145331896E-2</v>
      </c>
      <c r="CH100" s="94">
        <v>2.7136685874215295E-2</v>
      </c>
      <c r="CI100" s="94">
        <v>2.1082989011863097E-2</v>
      </c>
      <c r="CJ100" s="94">
        <v>1.4454435117006045E-2</v>
      </c>
      <c r="CK100" s="94">
        <v>0.40966231897197714</v>
      </c>
      <c r="CL100" s="94">
        <v>3.7865508107034658E-3</v>
      </c>
      <c r="CM100" s="94">
        <v>4.117811605510236E-4</v>
      </c>
      <c r="CN100" s="94">
        <v>2.6039127972458226E-3</v>
      </c>
      <c r="CO100" s="94">
        <v>4.9656323208393888E-2</v>
      </c>
      <c r="CP100" s="94">
        <v>0.11890563890056136</v>
      </c>
      <c r="CQ100" s="94">
        <v>7.1599711195164367E-2</v>
      </c>
      <c r="CR100" s="94">
        <v>3.7500857890354962E-2</v>
      </c>
      <c r="CS100" s="94">
        <v>9.4884720466501E-3</v>
      </c>
      <c r="CT100" s="94">
        <v>8.6903634157997156E-5</v>
      </c>
      <c r="CU100" s="94">
        <v>0</v>
      </c>
      <c r="CV100" s="94">
        <v>0</v>
      </c>
      <c r="CW100" s="94">
        <v>0</v>
      </c>
      <c r="CX100" s="94">
        <v>0</v>
      </c>
      <c r="CY100" s="94">
        <v>0</v>
      </c>
      <c r="CZ100" s="94">
        <v>0</v>
      </c>
      <c r="DA100" s="94">
        <v>0</v>
      </c>
      <c r="DB100" s="94">
        <v>0</v>
      </c>
      <c r="DC100" s="94">
        <v>0</v>
      </c>
      <c r="DD100" s="94">
        <v>0</v>
      </c>
      <c r="DE100" s="94">
        <v>0</v>
      </c>
      <c r="DF100" s="90">
        <v>1.0000000000000002</v>
      </c>
      <c r="DG100" s="9" t="b">
        <v>1</v>
      </c>
      <c r="DH100" s="9" t="b">
        <v>1</v>
      </c>
    </row>
    <row r="101" spans="1:112" ht="24">
      <c r="A101" s="69">
        <v>1323</v>
      </c>
      <c r="B101" s="39" t="s">
        <v>311</v>
      </c>
      <c r="C101" s="40"/>
      <c r="D101" s="71">
        <v>4</v>
      </c>
      <c r="E101" s="71" t="s">
        <v>92</v>
      </c>
      <c r="F101" s="72" t="s">
        <v>456</v>
      </c>
      <c r="G101" s="73" t="s">
        <v>92</v>
      </c>
      <c r="H101" s="74" t="s">
        <v>294</v>
      </c>
      <c r="I101" s="74" t="s">
        <v>453</v>
      </c>
      <c r="J101" s="75" t="s">
        <v>92</v>
      </c>
      <c r="K101" s="73" t="s">
        <v>454</v>
      </c>
      <c r="L101" s="80">
        <v>129410000</v>
      </c>
      <c r="M101" s="77">
        <v>1</v>
      </c>
      <c r="N101" s="78">
        <v>1.508769162317128</v>
      </c>
      <c r="O101" s="79" t="s">
        <v>462</v>
      </c>
      <c r="P101" s="103">
        <v>129410000</v>
      </c>
      <c r="Q101" s="77">
        <v>1</v>
      </c>
      <c r="R101" s="78">
        <v>1.508769162317128</v>
      </c>
      <c r="S101" s="79" t="s">
        <v>462</v>
      </c>
      <c r="T101" s="80">
        <v>149429796.67165893</v>
      </c>
      <c r="U101" s="77">
        <v>1</v>
      </c>
      <c r="V101" s="78">
        <v>1.508769162317128</v>
      </c>
      <c r="W101" s="79" t="s">
        <v>462</v>
      </c>
      <c r="X101" s="76">
        <v>129410000</v>
      </c>
      <c r="Y101" s="77">
        <v>1</v>
      </c>
      <c r="Z101" s="78">
        <v>1.508769162317128</v>
      </c>
      <c r="AA101" s="79" t="s">
        <v>462</v>
      </c>
      <c r="AB101" s="81" t="s">
        <v>215</v>
      </c>
      <c r="AC101" s="82">
        <v>129.41</v>
      </c>
      <c r="AD101" s="83">
        <v>28470200000</v>
      </c>
      <c r="AE101" s="82">
        <v>129.41</v>
      </c>
      <c r="AF101" s="132" t="s">
        <v>206</v>
      </c>
      <c r="AG101" s="84">
        <v>0.75</v>
      </c>
      <c r="AH101" s="85">
        <v>220</v>
      </c>
      <c r="AI101" s="132" t="s">
        <v>207</v>
      </c>
      <c r="AJ101" s="83">
        <v>28470200000</v>
      </c>
      <c r="AK101" s="86">
        <v>3.2530219470262915E-4</v>
      </c>
      <c r="AL101" s="87" t="s">
        <v>214</v>
      </c>
      <c r="AM101" s="62">
        <v>2</v>
      </c>
      <c r="AN101" s="62">
        <v>1</v>
      </c>
      <c r="AO101" s="62">
        <v>1</v>
      </c>
      <c r="AP101" s="62">
        <v>1</v>
      </c>
      <c r="AQ101" s="62">
        <v>1</v>
      </c>
      <c r="AR101" s="62">
        <v>3</v>
      </c>
      <c r="AS101" s="5">
        <v>7</v>
      </c>
      <c r="AT101" s="58">
        <v>1.5</v>
      </c>
      <c r="AU101" s="59">
        <v>1.0714359004449265</v>
      </c>
      <c r="AV101" s="59">
        <v>1.508769162317128</v>
      </c>
      <c r="AW101" s="60" t="s">
        <v>308</v>
      </c>
      <c r="AX101" s="61">
        <v>1.05</v>
      </c>
      <c r="AY101" s="61">
        <v>1</v>
      </c>
      <c r="AZ101" s="61">
        <v>1</v>
      </c>
      <c r="BA101" s="61">
        <v>1</v>
      </c>
      <c r="BB101" s="61">
        <v>1</v>
      </c>
      <c r="BC101" s="61">
        <v>1.05</v>
      </c>
      <c r="BD101" s="94">
        <v>4.653948796411695E-2</v>
      </c>
      <c r="BE101" s="94">
        <v>6.5827271802131114E-4</v>
      </c>
      <c r="BF101" s="94">
        <v>2.6829829888191012E-3</v>
      </c>
      <c r="BG101" s="94">
        <v>8.4961134948557699E-4</v>
      </c>
      <c r="BH101" s="94">
        <v>1.7151221453574794E-4</v>
      </c>
      <c r="BI101" s="94">
        <v>1.2304786548872877E-4</v>
      </c>
      <c r="BJ101" s="94">
        <v>1.3008172557722585E-3</v>
      </c>
      <c r="BK101" s="94">
        <v>6.0900277563568804E-4</v>
      </c>
      <c r="BL101" s="94">
        <v>9.4520488139898402E-4</v>
      </c>
      <c r="BM101" s="94">
        <v>1.4729804213795385E-4</v>
      </c>
      <c r="BN101" s="94">
        <v>4.1328580976825536E-3</v>
      </c>
      <c r="BO101" s="94">
        <v>5.1991738739437944E-4</v>
      </c>
      <c r="BP101" s="94">
        <v>9.3008606288350558E-4</v>
      </c>
      <c r="BQ101" s="94">
        <v>3.5920835658662451E-4</v>
      </c>
      <c r="BR101" s="94">
        <v>1.668594672983151E-3</v>
      </c>
      <c r="BS101" s="94">
        <v>2.1696502612601289E-3</v>
      </c>
      <c r="BT101" s="94">
        <v>8.1942501019768561E-4</v>
      </c>
      <c r="BU101" s="94">
        <v>5.6174397237367633E-4</v>
      </c>
      <c r="BV101" s="94">
        <v>1.8557239869255537E-3</v>
      </c>
      <c r="BW101" s="94">
        <v>9.4788063244242919E-5</v>
      </c>
      <c r="BX101" s="94">
        <v>4.151535945902352E-4</v>
      </c>
      <c r="BY101" s="94">
        <v>1.0899285860944798E-3</v>
      </c>
      <c r="BZ101" s="94">
        <v>1.6526133446199753E-4</v>
      </c>
      <c r="CA101" s="94">
        <v>7.8554493725043389E-2</v>
      </c>
      <c r="CB101" s="94">
        <v>0</v>
      </c>
      <c r="CC101" s="94">
        <v>2.8647830934872454E-3</v>
      </c>
      <c r="CD101" s="94">
        <v>1.4134325942321613E-2</v>
      </c>
      <c r="CE101" s="94">
        <v>4.4357493032880876E-2</v>
      </c>
      <c r="CF101" s="94">
        <v>0</v>
      </c>
      <c r="CG101" s="94">
        <v>2.4902746145331896E-2</v>
      </c>
      <c r="CH101" s="94">
        <v>2.7136685874215295E-2</v>
      </c>
      <c r="CI101" s="94">
        <v>2.1082989011863097E-2</v>
      </c>
      <c r="CJ101" s="94">
        <v>1.4454435117006045E-2</v>
      </c>
      <c r="CK101" s="94">
        <v>0.40966231897197714</v>
      </c>
      <c r="CL101" s="94">
        <v>3.7865508107034658E-3</v>
      </c>
      <c r="CM101" s="94">
        <v>4.117811605510236E-4</v>
      </c>
      <c r="CN101" s="94">
        <v>2.6039127972458226E-3</v>
      </c>
      <c r="CO101" s="94">
        <v>4.9656323208393888E-2</v>
      </c>
      <c r="CP101" s="94">
        <v>0.11890563890056136</v>
      </c>
      <c r="CQ101" s="94">
        <v>7.1599711195164367E-2</v>
      </c>
      <c r="CR101" s="94">
        <v>3.7500857890354962E-2</v>
      </c>
      <c r="CS101" s="94">
        <v>9.4884720466501E-3</v>
      </c>
      <c r="CT101" s="94">
        <v>8.6903634157997156E-5</v>
      </c>
      <c r="CU101" s="94">
        <v>0</v>
      </c>
      <c r="CV101" s="94">
        <v>0</v>
      </c>
      <c r="CW101" s="94">
        <v>0</v>
      </c>
      <c r="CX101" s="94">
        <v>0</v>
      </c>
      <c r="CY101" s="94">
        <v>0</v>
      </c>
      <c r="CZ101" s="94">
        <v>0</v>
      </c>
      <c r="DA101" s="94">
        <v>0</v>
      </c>
      <c r="DB101" s="94">
        <v>0</v>
      </c>
      <c r="DC101" s="94">
        <v>0</v>
      </c>
      <c r="DD101" s="94">
        <v>0</v>
      </c>
      <c r="DE101" s="94">
        <v>0</v>
      </c>
      <c r="DF101" s="90">
        <v>1.0000000000000002</v>
      </c>
      <c r="DG101" s="9" t="b">
        <v>1</v>
      </c>
      <c r="DH101" s="9" t="b">
        <v>1</v>
      </c>
    </row>
    <row r="102" spans="1:112" ht="13.5">
      <c r="A102" s="119">
        <v>1305</v>
      </c>
      <c r="B102" s="39" t="s">
        <v>311</v>
      </c>
      <c r="C102" s="40"/>
      <c r="D102" s="71">
        <v>4</v>
      </c>
      <c r="E102" s="71" t="s">
        <v>92</v>
      </c>
      <c r="F102" s="72" t="s">
        <v>463</v>
      </c>
      <c r="G102" s="73" t="s">
        <v>92</v>
      </c>
      <c r="H102" s="74" t="s">
        <v>294</v>
      </c>
      <c r="I102" s="74" t="s">
        <v>453</v>
      </c>
      <c r="J102" s="75" t="s">
        <v>92</v>
      </c>
      <c r="K102" s="73" t="s">
        <v>454</v>
      </c>
      <c r="L102" s="80">
        <v>2782300000</v>
      </c>
      <c r="M102" s="77">
        <v>1</v>
      </c>
      <c r="N102" s="78">
        <v>1.1248669232235737</v>
      </c>
      <c r="O102" s="79" t="s">
        <v>455</v>
      </c>
      <c r="P102" s="103">
        <v>2782300000</v>
      </c>
      <c r="Q102" s="77">
        <v>1</v>
      </c>
      <c r="R102" s="78">
        <v>1.1248669232235737</v>
      </c>
      <c r="S102" s="79" t="s">
        <v>455</v>
      </c>
      <c r="T102" s="80">
        <v>3212723307.9325914</v>
      </c>
      <c r="U102" s="77">
        <v>1</v>
      </c>
      <c r="V102" s="78">
        <v>1.1248669232235737</v>
      </c>
      <c r="W102" s="79" t="s">
        <v>455</v>
      </c>
      <c r="X102" s="76">
        <v>2782300000</v>
      </c>
      <c r="Y102" s="77">
        <v>1</v>
      </c>
      <c r="Z102" s="78">
        <v>1.1248669232235737</v>
      </c>
      <c r="AA102" s="79" t="s">
        <v>455</v>
      </c>
      <c r="AB102" s="81" t="s">
        <v>216</v>
      </c>
      <c r="AC102" s="82">
        <v>2782.3</v>
      </c>
      <c r="AD102" s="92">
        <v>278230000000</v>
      </c>
      <c r="AE102" s="82">
        <v>2782.3</v>
      </c>
      <c r="AF102" s="132" t="s">
        <v>206</v>
      </c>
      <c r="AG102" s="84">
        <v>0.75</v>
      </c>
      <c r="AH102" s="85">
        <v>100</v>
      </c>
      <c r="AI102" s="132" t="s">
        <v>207</v>
      </c>
      <c r="AJ102" s="83">
        <v>278230000000</v>
      </c>
      <c r="AK102" s="86">
        <v>3.179072490959407E-3</v>
      </c>
      <c r="AL102" s="87" t="s">
        <v>208</v>
      </c>
      <c r="AM102" s="62">
        <v>2</v>
      </c>
      <c r="AN102" s="62">
        <v>1</v>
      </c>
      <c r="AO102" s="62">
        <v>1</v>
      </c>
      <c r="AP102" s="62">
        <v>1</v>
      </c>
      <c r="AQ102" s="62">
        <v>1</v>
      </c>
      <c r="AR102" s="62">
        <v>3</v>
      </c>
      <c r="AS102" s="5">
        <v>46</v>
      </c>
      <c r="AT102" s="58">
        <v>1.1000000000000001</v>
      </c>
      <c r="AU102" s="59">
        <v>1.0714359004449265</v>
      </c>
      <c r="AV102" s="59">
        <v>1.1248669232235737</v>
      </c>
      <c r="AW102" s="60" t="s">
        <v>308</v>
      </c>
      <c r="AX102" s="61">
        <v>1.05</v>
      </c>
      <c r="AY102" s="61">
        <v>1</v>
      </c>
      <c r="AZ102" s="61">
        <v>1</v>
      </c>
      <c r="BA102" s="61">
        <v>1</v>
      </c>
      <c r="BB102" s="61">
        <v>1</v>
      </c>
      <c r="BC102" s="61">
        <v>1.05</v>
      </c>
      <c r="BD102" s="94">
        <v>1</v>
      </c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0">
        <v>1</v>
      </c>
      <c r="DG102" s="9" t="b">
        <v>1</v>
      </c>
      <c r="DH102" s="9" t="b">
        <v>1</v>
      </c>
    </row>
    <row r="103" spans="1:112" ht="13.5">
      <c r="A103" s="69">
        <v>1332</v>
      </c>
      <c r="B103" s="39" t="s">
        <v>311</v>
      </c>
      <c r="C103" s="40"/>
      <c r="D103" s="71">
        <v>4</v>
      </c>
      <c r="E103" s="71" t="s">
        <v>92</v>
      </c>
      <c r="F103" s="72" t="s">
        <v>464</v>
      </c>
      <c r="G103" s="73" t="s">
        <v>92</v>
      </c>
      <c r="H103" s="74" t="s">
        <v>294</v>
      </c>
      <c r="I103" s="74" t="s">
        <v>453</v>
      </c>
      <c r="J103" s="75" t="s">
        <v>92</v>
      </c>
      <c r="K103" s="73" t="s">
        <v>454</v>
      </c>
      <c r="L103" s="80">
        <v>154380000</v>
      </c>
      <c r="M103" s="77">
        <v>1</v>
      </c>
      <c r="N103" s="78">
        <v>1.1248669232235737</v>
      </c>
      <c r="O103" s="79" t="s">
        <v>455</v>
      </c>
      <c r="P103" s="103">
        <v>154380000</v>
      </c>
      <c r="Q103" s="77">
        <v>1</v>
      </c>
      <c r="R103" s="78">
        <v>1.1248669232235737</v>
      </c>
      <c r="S103" s="79" t="s">
        <v>455</v>
      </c>
      <c r="T103" s="80">
        <v>178262669.11498886</v>
      </c>
      <c r="U103" s="77">
        <v>1</v>
      </c>
      <c r="V103" s="78">
        <v>1.1248669232235737</v>
      </c>
      <c r="W103" s="79" t="s">
        <v>455</v>
      </c>
      <c r="X103" s="76">
        <v>154380000</v>
      </c>
      <c r="Y103" s="77">
        <v>1</v>
      </c>
      <c r="Z103" s="78">
        <v>1.1248669232235737</v>
      </c>
      <c r="AA103" s="79" t="s">
        <v>455</v>
      </c>
      <c r="AB103" s="81" t="s">
        <v>217</v>
      </c>
      <c r="AC103" s="82">
        <v>154.38</v>
      </c>
      <c r="AD103" s="83">
        <v>15438000000</v>
      </c>
      <c r="AE103" s="82">
        <v>154.38</v>
      </c>
      <c r="AF103" s="132" t="s">
        <v>206</v>
      </c>
      <c r="AG103" s="84">
        <v>0.75</v>
      </c>
      <c r="AH103" s="85">
        <v>100</v>
      </c>
      <c r="AI103" s="132" t="s">
        <v>207</v>
      </c>
      <c r="AJ103" s="83">
        <v>15438000000</v>
      </c>
      <c r="AK103" s="86">
        <v>1.763955041348213E-4</v>
      </c>
      <c r="AL103" s="87" t="s">
        <v>208</v>
      </c>
      <c r="AM103" s="62">
        <v>2</v>
      </c>
      <c r="AN103" s="62">
        <v>1</v>
      </c>
      <c r="AO103" s="62">
        <v>1</v>
      </c>
      <c r="AP103" s="62">
        <v>1</v>
      </c>
      <c r="AQ103" s="62">
        <v>1</v>
      </c>
      <c r="AR103" s="62">
        <v>3</v>
      </c>
      <c r="AS103" s="5">
        <v>46</v>
      </c>
      <c r="AT103" s="58">
        <v>1.1000000000000001</v>
      </c>
      <c r="AU103" s="59">
        <v>1.0714359004449265</v>
      </c>
      <c r="AV103" s="59">
        <v>1.1248669232235737</v>
      </c>
      <c r="AW103" s="60" t="s">
        <v>308</v>
      </c>
      <c r="AX103" s="61">
        <v>1.05</v>
      </c>
      <c r="AY103" s="61">
        <v>1</v>
      </c>
      <c r="AZ103" s="61">
        <v>1</v>
      </c>
      <c r="BA103" s="61">
        <v>1</v>
      </c>
      <c r="BB103" s="61">
        <v>1</v>
      </c>
      <c r="BC103" s="61">
        <v>1.05</v>
      </c>
      <c r="BD103" s="94">
        <v>1</v>
      </c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0">
        <v>1</v>
      </c>
      <c r="DG103" s="9" t="b">
        <v>1</v>
      </c>
      <c r="DH103" s="9" t="b">
        <v>1</v>
      </c>
    </row>
    <row r="104" spans="1:112" ht="13.5">
      <c r="A104" s="119">
        <v>1329</v>
      </c>
      <c r="B104" s="39" t="s">
        <v>311</v>
      </c>
      <c r="C104" s="40"/>
      <c r="D104" s="71">
        <v>4</v>
      </c>
      <c r="E104" s="71" t="s">
        <v>92</v>
      </c>
      <c r="F104" s="72" t="s">
        <v>465</v>
      </c>
      <c r="G104" s="73" t="s">
        <v>92</v>
      </c>
      <c r="H104" s="74" t="s">
        <v>294</v>
      </c>
      <c r="I104" s="74" t="s">
        <v>453</v>
      </c>
      <c r="J104" s="75" t="s">
        <v>92</v>
      </c>
      <c r="K104" s="73" t="s">
        <v>454</v>
      </c>
      <c r="L104" s="80">
        <v>455180000</v>
      </c>
      <c r="M104" s="77">
        <v>1</v>
      </c>
      <c r="N104" s="78">
        <v>1.1248669232235737</v>
      </c>
      <c r="O104" s="79" t="s">
        <v>455</v>
      </c>
      <c r="P104" s="103">
        <v>455180000</v>
      </c>
      <c r="Q104" s="77">
        <v>1</v>
      </c>
      <c r="R104" s="78">
        <v>1.1248669232235737</v>
      </c>
      <c r="S104" s="79" t="s">
        <v>455</v>
      </c>
      <c r="T104" s="80">
        <v>525596591.05946773</v>
      </c>
      <c r="U104" s="77">
        <v>1</v>
      </c>
      <c r="V104" s="78">
        <v>1.1248669232235737</v>
      </c>
      <c r="W104" s="79" t="s">
        <v>455</v>
      </c>
      <c r="X104" s="76">
        <v>455180000</v>
      </c>
      <c r="Y104" s="77">
        <v>1</v>
      </c>
      <c r="Z104" s="78">
        <v>1.1248669232235737</v>
      </c>
      <c r="AA104" s="79" t="s">
        <v>455</v>
      </c>
      <c r="AB104" s="81" t="s">
        <v>218</v>
      </c>
      <c r="AC104" s="82">
        <v>455.18</v>
      </c>
      <c r="AD104" s="83">
        <v>45518000000</v>
      </c>
      <c r="AE104" s="82">
        <v>455.18</v>
      </c>
      <c r="AF104" s="132" t="s">
        <v>206</v>
      </c>
      <c r="AG104" s="84">
        <v>0.75</v>
      </c>
      <c r="AH104" s="85">
        <v>100</v>
      </c>
      <c r="AI104" s="132" t="s">
        <v>207</v>
      </c>
      <c r="AJ104" s="83">
        <v>45518000000</v>
      </c>
      <c r="AK104" s="86">
        <v>5.2009136916756032E-4</v>
      </c>
      <c r="AL104" s="87" t="s">
        <v>208</v>
      </c>
      <c r="AM104" s="62">
        <v>2</v>
      </c>
      <c r="AN104" s="62">
        <v>1</v>
      </c>
      <c r="AO104" s="62">
        <v>1</v>
      </c>
      <c r="AP104" s="62">
        <v>1</v>
      </c>
      <c r="AQ104" s="62">
        <v>1</v>
      </c>
      <c r="AR104" s="62">
        <v>3</v>
      </c>
      <c r="AS104" s="5">
        <v>46</v>
      </c>
      <c r="AT104" s="58">
        <v>1.1000000000000001</v>
      </c>
      <c r="AU104" s="59">
        <v>1.0714359004449265</v>
      </c>
      <c r="AV104" s="59">
        <v>1.1248669232235737</v>
      </c>
      <c r="AW104" s="60" t="s">
        <v>308</v>
      </c>
      <c r="AX104" s="61">
        <v>1.05</v>
      </c>
      <c r="AY104" s="61">
        <v>1</v>
      </c>
      <c r="AZ104" s="61">
        <v>1</v>
      </c>
      <c r="BA104" s="61">
        <v>1</v>
      </c>
      <c r="BB104" s="61">
        <v>1</v>
      </c>
      <c r="BC104" s="61">
        <v>1.05</v>
      </c>
      <c r="BD104" s="94">
        <v>1</v>
      </c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0">
        <v>1</v>
      </c>
      <c r="DG104" s="9" t="b">
        <v>1</v>
      </c>
      <c r="DH104" s="9" t="b">
        <v>1</v>
      </c>
    </row>
    <row r="105" spans="1:112" ht="13.5">
      <c r="A105" s="119">
        <v>1325</v>
      </c>
      <c r="B105" s="39" t="s">
        <v>311</v>
      </c>
      <c r="C105" s="40"/>
      <c r="D105" s="71">
        <v>4</v>
      </c>
      <c r="E105" s="71" t="s">
        <v>92</v>
      </c>
      <c r="F105" s="72" t="s">
        <v>466</v>
      </c>
      <c r="G105" s="73" t="s">
        <v>92</v>
      </c>
      <c r="H105" s="74" t="s">
        <v>294</v>
      </c>
      <c r="I105" s="74" t="s">
        <v>453</v>
      </c>
      <c r="J105" s="75" t="s">
        <v>92</v>
      </c>
      <c r="K105" s="73" t="s">
        <v>454</v>
      </c>
      <c r="L105" s="80">
        <v>11859500000</v>
      </c>
      <c r="M105" s="77">
        <v>1</v>
      </c>
      <c r="N105" s="78">
        <v>1.1248669232235737</v>
      </c>
      <c r="O105" s="79" t="s">
        <v>455</v>
      </c>
      <c r="P105" s="103">
        <v>11859500000</v>
      </c>
      <c r="Q105" s="77">
        <v>1</v>
      </c>
      <c r="R105" s="78">
        <v>1.1248669232235737</v>
      </c>
      <c r="S105" s="79" t="s">
        <v>455</v>
      </c>
      <c r="T105" s="80">
        <v>13694171034.908733</v>
      </c>
      <c r="U105" s="77">
        <v>1</v>
      </c>
      <c r="V105" s="78">
        <v>1.1248669232235737</v>
      </c>
      <c r="W105" s="79" t="s">
        <v>455</v>
      </c>
      <c r="X105" s="76">
        <v>11859500000</v>
      </c>
      <c r="Y105" s="77">
        <v>1</v>
      </c>
      <c r="Z105" s="78">
        <v>1.1248669232235737</v>
      </c>
      <c r="AA105" s="79" t="s">
        <v>455</v>
      </c>
      <c r="AB105" s="81" t="s">
        <v>219</v>
      </c>
      <c r="AC105" s="82">
        <v>11859.5</v>
      </c>
      <c r="AD105" s="92">
        <v>675991500000</v>
      </c>
      <c r="AE105" s="82">
        <v>11859.5</v>
      </c>
      <c r="AF105" s="132" t="s">
        <v>206</v>
      </c>
      <c r="AG105" s="84">
        <v>0.75</v>
      </c>
      <c r="AH105" s="85">
        <v>57</v>
      </c>
      <c r="AI105" s="132" t="s">
        <v>207</v>
      </c>
      <c r="AJ105" s="83">
        <v>675991500000</v>
      </c>
      <c r="AK105" s="86">
        <v>7.7239189942579379E-3</v>
      </c>
      <c r="AL105" s="87" t="s">
        <v>208</v>
      </c>
      <c r="AM105" s="62">
        <v>2</v>
      </c>
      <c r="AN105" s="62">
        <v>1</v>
      </c>
      <c r="AO105" s="62">
        <v>1</v>
      </c>
      <c r="AP105" s="62">
        <v>1</v>
      </c>
      <c r="AQ105" s="62">
        <v>1</v>
      </c>
      <c r="AR105" s="62">
        <v>3</v>
      </c>
      <c r="AS105" s="5">
        <v>46</v>
      </c>
      <c r="AT105" s="58">
        <v>1.1000000000000001</v>
      </c>
      <c r="AU105" s="59">
        <v>1.0714359004449265</v>
      </c>
      <c r="AV105" s="59">
        <v>1.1248669232235737</v>
      </c>
      <c r="AW105" s="60" t="s">
        <v>308</v>
      </c>
      <c r="AX105" s="61">
        <v>1.05</v>
      </c>
      <c r="AY105" s="61">
        <v>1</v>
      </c>
      <c r="AZ105" s="61">
        <v>1</v>
      </c>
      <c r="BA105" s="61">
        <v>1</v>
      </c>
      <c r="BB105" s="61">
        <v>1</v>
      </c>
      <c r="BC105" s="61">
        <v>1.05</v>
      </c>
      <c r="BD105" s="94">
        <v>1</v>
      </c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0">
        <v>1</v>
      </c>
      <c r="DG105" s="9" t="b">
        <v>1</v>
      </c>
      <c r="DH105" s="9" t="b">
        <v>1</v>
      </c>
    </row>
    <row r="106" spans="1:112" ht="13.5">
      <c r="A106" s="119">
        <v>1313</v>
      </c>
      <c r="B106" s="39" t="s">
        <v>311</v>
      </c>
      <c r="C106" s="40"/>
      <c r="D106" s="71">
        <v>4</v>
      </c>
      <c r="E106" s="71" t="s">
        <v>92</v>
      </c>
      <c r="F106" s="72" t="s">
        <v>467</v>
      </c>
      <c r="G106" s="73" t="s">
        <v>92</v>
      </c>
      <c r="H106" s="74" t="s">
        <v>294</v>
      </c>
      <c r="I106" s="74" t="s">
        <v>453</v>
      </c>
      <c r="J106" s="75" t="s">
        <v>92</v>
      </c>
      <c r="K106" s="73" t="s">
        <v>454</v>
      </c>
      <c r="L106" s="80">
        <v>10252270000</v>
      </c>
      <c r="M106" s="77">
        <v>1</v>
      </c>
      <c r="N106" s="78">
        <v>1.508769162317128</v>
      </c>
      <c r="O106" s="79" t="s">
        <v>455</v>
      </c>
      <c r="P106" s="103">
        <v>10252270000</v>
      </c>
      <c r="Q106" s="77">
        <v>1</v>
      </c>
      <c r="R106" s="78">
        <v>1.508769162317128</v>
      </c>
      <c r="S106" s="79" t="s">
        <v>455</v>
      </c>
      <c r="T106" s="80">
        <v>11838301688.609449</v>
      </c>
      <c r="U106" s="77">
        <v>1</v>
      </c>
      <c r="V106" s="78">
        <v>1.508769162317128</v>
      </c>
      <c r="W106" s="79" t="s">
        <v>455</v>
      </c>
      <c r="X106" s="76">
        <v>10252270000</v>
      </c>
      <c r="Y106" s="77">
        <v>1</v>
      </c>
      <c r="Z106" s="78">
        <v>1.508769162317128</v>
      </c>
      <c r="AA106" s="79" t="s">
        <v>455</v>
      </c>
      <c r="AB106" s="81" t="s">
        <v>220</v>
      </c>
      <c r="AC106" s="82">
        <v>10252.27</v>
      </c>
      <c r="AD106" s="83">
        <v>153784050000.00003</v>
      </c>
      <c r="AE106" s="82">
        <v>10252.27</v>
      </c>
      <c r="AF106" s="132" t="s">
        <v>206</v>
      </c>
      <c r="AG106" s="84">
        <v>0.75</v>
      </c>
      <c r="AH106" s="85">
        <v>15</v>
      </c>
      <c r="AI106" s="132" t="s">
        <v>207</v>
      </c>
      <c r="AJ106" s="83">
        <v>153784050000.00003</v>
      </c>
      <c r="AK106" s="86">
        <v>1.7571456812828456E-3</v>
      </c>
      <c r="AL106" s="87" t="s">
        <v>208</v>
      </c>
      <c r="AM106" s="62">
        <v>2</v>
      </c>
      <c r="AN106" s="62">
        <v>1</v>
      </c>
      <c r="AO106" s="62">
        <v>1</v>
      </c>
      <c r="AP106" s="62">
        <v>1</v>
      </c>
      <c r="AQ106" s="62">
        <v>1</v>
      </c>
      <c r="AR106" s="62">
        <v>3</v>
      </c>
      <c r="AS106" s="5">
        <v>7</v>
      </c>
      <c r="AT106" s="58">
        <v>1.5</v>
      </c>
      <c r="AU106" s="59">
        <v>1.0714359004449265</v>
      </c>
      <c r="AV106" s="59">
        <v>1.508769162317128</v>
      </c>
      <c r="AW106" s="60" t="s">
        <v>308</v>
      </c>
      <c r="AX106" s="61">
        <v>1.05</v>
      </c>
      <c r="AY106" s="61">
        <v>1</v>
      </c>
      <c r="AZ106" s="61">
        <v>1</v>
      </c>
      <c r="BA106" s="61">
        <v>1</v>
      </c>
      <c r="BB106" s="61">
        <v>1</v>
      </c>
      <c r="BC106" s="61">
        <v>1.05</v>
      </c>
      <c r="BD106" s="94">
        <v>1</v>
      </c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0">
        <v>1</v>
      </c>
      <c r="DG106" s="9" t="b">
        <v>1</v>
      </c>
      <c r="DH106" s="9" t="b">
        <v>1</v>
      </c>
    </row>
    <row r="107" spans="1:112" ht="13.5">
      <c r="A107" s="119">
        <v>1335</v>
      </c>
      <c r="B107" s="39" t="s">
        <v>311</v>
      </c>
      <c r="C107" s="40"/>
      <c r="D107" s="71">
        <v>4</v>
      </c>
      <c r="E107" s="71" t="s">
        <v>92</v>
      </c>
      <c r="F107" s="72" t="s">
        <v>468</v>
      </c>
      <c r="G107" s="73" t="s">
        <v>92</v>
      </c>
      <c r="H107" s="74" t="s">
        <v>294</v>
      </c>
      <c r="I107" s="74" t="s">
        <v>453</v>
      </c>
      <c r="J107" s="75" t="s">
        <v>92</v>
      </c>
      <c r="K107" s="73" t="s">
        <v>454</v>
      </c>
      <c r="L107" s="80">
        <v>2464180000.0000005</v>
      </c>
      <c r="M107" s="77">
        <v>1</v>
      </c>
      <c r="N107" s="78">
        <v>1.508769162317128</v>
      </c>
      <c r="O107" s="79" t="s">
        <v>455</v>
      </c>
      <c r="P107" s="103">
        <v>2464180000.0000005</v>
      </c>
      <c r="Q107" s="77">
        <v>1</v>
      </c>
      <c r="R107" s="78">
        <v>1.508769162317128</v>
      </c>
      <c r="S107" s="79" t="s">
        <v>455</v>
      </c>
      <c r="T107" s="80">
        <v>2845389972.6633844</v>
      </c>
      <c r="U107" s="77">
        <v>1</v>
      </c>
      <c r="V107" s="78">
        <v>1.508769162317128</v>
      </c>
      <c r="W107" s="79" t="s">
        <v>455</v>
      </c>
      <c r="X107" s="76">
        <v>2464180000.0000005</v>
      </c>
      <c r="Y107" s="77">
        <v>1</v>
      </c>
      <c r="Z107" s="78">
        <v>1.508769162317128</v>
      </c>
      <c r="AA107" s="79" t="s">
        <v>455</v>
      </c>
      <c r="AB107" s="81" t="s">
        <v>221</v>
      </c>
      <c r="AC107" s="82">
        <v>2464.1800000000003</v>
      </c>
      <c r="AD107" s="83">
        <v>36962700000.000008</v>
      </c>
      <c r="AE107" s="82">
        <v>2464.1800000000003</v>
      </c>
      <c r="AF107" s="132" t="s">
        <v>206</v>
      </c>
      <c r="AG107" s="84">
        <v>0.75</v>
      </c>
      <c r="AH107" s="85">
        <v>15</v>
      </c>
      <c r="AI107" s="132" t="s">
        <v>207</v>
      </c>
      <c r="AJ107" s="83">
        <v>36962700000.000008</v>
      </c>
      <c r="AK107" s="86">
        <v>4.223380036717295E-4</v>
      </c>
      <c r="AL107" s="87" t="s">
        <v>208</v>
      </c>
      <c r="AM107" s="62">
        <v>2</v>
      </c>
      <c r="AN107" s="62">
        <v>1</v>
      </c>
      <c r="AO107" s="62">
        <v>1</v>
      </c>
      <c r="AP107" s="62">
        <v>1</v>
      </c>
      <c r="AQ107" s="62">
        <v>1</v>
      </c>
      <c r="AR107" s="62">
        <v>3</v>
      </c>
      <c r="AS107" s="5">
        <v>7</v>
      </c>
      <c r="AT107" s="58">
        <v>1.5</v>
      </c>
      <c r="AU107" s="59">
        <v>1.0714359004449265</v>
      </c>
      <c r="AV107" s="59">
        <v>1.508769162317128</v>
      </c>
      <c r="AW107" s="60" t="s">
        <v>308</v>
      </c>
      <c r="AX107" s="61">
        <v>1.05</v>
      </c>
      <c r="AY107" s="61">
        <v>1</v>
      </c>
      <c r="AZ107" s="61">
        <v>1</v>
      </c>
      <c r="BA107" s="61">
        <v>1</v>
      </c>
      <c r="BB107" s="61">
        <v>1</v>
      </c>
      <c r="BC107" s="61">
        <v>1.05</v>
      </c>
      <c r="BD107" s="94">
        <v>1</v>
      </c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  <c r="DD107" s="94"/>
      <c r="DE107" s="94"/>
      <c r="DF107" s="90">
        <v>1</v>
      </c>
      <c r="DG107" s="9" t="b">
        <v>1</v>
      </c>
      <c r="DH107" s="9" t="b">
        <v>1</v>
      </c>
    </row>
    <row r="108" spans="1:112" ht="36">
      <c r="A108" s="119">
        <v>1456</v>
      </c>
      <c r="B108" s="39" t="s">
        <v>426</v>
      </c>
      <c r="C108" s="40"/>
      <c r="D108" s="71">
        <v>4</v>
      </c>
      <c r="E108" s="71" t="s">
        <v>92</v>
      </c>
      <c r="F108" s="72" t="s">
        <v>469</v>
      </c>
      <c r="G108" s="73" t="s">
        <v>92</v>
      </c>
      <c r="H108" s="74" t="s">
        <v>294</v>
      </c>
      <c r="I108" s="74" t="s">
        <v>428</v>
      </c>
      <c r="J108" s="75" t="s">
        <v>92</v>
      </c>
      <c r="K108" s="73" t="s">
        <v>470</v>
      </c>
      <c r="L108" s="80">
        <v>2570000000</v>
      </c>
      <c r="M108" s="77">
        <v>1</v>
      </c>
      <c r="N108" s="78">
        <v>1.2152396494091648</v>
      </c>
      <c r="O108" s="79" t="s">
        <v>471</v>
      </c>
      <c r="P108" s="103">
        <v>2570000000</v>
      </c>
      <c r="Q108" s="77">
        <v>1</v>
      </c>
      <c r="R108" s="78">
        <v>1.2152396494091648</v>
      </c>
      <c r="S108" s="79" t="s">
        <v>471</v>
      </c>
      <c r="T108" s="80">
        <v>5140000000</v>
      </c>
      <c r="U108" s="77">
        <v>1</v>
      </c>
      <c r="V108" s="78">
        <v>1.2152396494091648</v>
      </c>
      <c r="W108" s="79" t="s">
        <v>471</v>
      </c>
      <c r="X108" s="103">
        <v>2570000000</v>
      </c>
      <c r="Y108" s="77">
        <v>1</v>
      </c>
      <c r="Z108" s="78">
        <v>1.2152396494091648</v>
      </c>
      <c r="AA108" s="79" t="s">
        <v>471</v>
      </c>
      <c r="AB108" s="81" t="s">
        <v>222</v>
      </c>
      <c r="AC108" s="112">
        <v>2570000000</v>
      </c>
      <c r="AD108" s="134">
        <v>249290000000</v>
      </c>
      <c r="AE108" s="112">
        <v>2570000000</v>
      </c>
      <c r="AF108" s="132" t="s">
        <v>223</v>
      </c>
      <c r="AG108" s="84">
        <v>0.25</v>
      </c>
      <c r="AH108" s="85">
        <v>97</v>
      </c>
      <c r="AI108" s="132" t="s">
        <v>224</v>
      </c>
      <c r="AJ108" s="128">
        <v>249290000000</v>
      </c>
      <c r="AK108" s="86">
        <v>2.8484023335775101E-3</v>
      </c>
      <c r="AL108" s="87" t="s">
        <v>225</v>
      </c>
      <c r="AM108" s="62">
        <v>4</v>
      </c>
      <c r="AN108" s="62">
        <v>1</v>
      </c>
      <c r="AO108" s="62">
        <v>1</v>
      </c>
      <c r="AP108" s="62">
        <v>1</v>
      </c>
      <c r="AQ108" s="62">
        <v>1</v>
      </c>
      <c r="AR108" s="62">
        <v>3</v>
      </c>
      <c r="AS108" s="5">
        <v>12</v>
      </c>
      <c r="AT108" s="58">
        <v>1.05</v>
      </c>
      <c r="AU108" s="59">
        <v>1.207723199572867</v>
      </c>
      <c r="AV108" s="59">
        <v>1.2152396494091648</v>
      </c>
      <c r="AW108" s="60" t="s">
        <v>323</v>
      </c>
      <c r="AX108" s="61">
        <v>1.2</v>
      </c>
      <c r="AY108" s="61">
        <v>1</v>
      </c>
      <c r="AZ108" s="61">
        <v>1</v>
      </c>
      <c r="BA108" s="61">
        <v>1</v>
      </c>
      <c r="BB108" s="61">
        <v>1</v>
      </c>
      <c r="BC108" s="61">
        <v>1.05</v>
      </c>
      <c r="BD108" s="94">
        <v>0.15</v>
      </c>
      <c r="BE108" s="94">
        <v>0.05</v>
      </c>
      <c r="BF108" s="94"/>
      <c r="BG108" s="94"/>
      <c r="BH108" s="94">
        <v>0.05</v>
      </c>
      <c r="BI108" s="94"/>
      <c r="BJ108" s="94"/>
      <c r="BK108" s="94"/>
      <c r="BL108" s="94"/>
      <c r="BM108" s="94"/>
      <c r="BN108" s="94">
        <v>0.15</v>
      </c>
      <c r="BO108" s="94"/>
      <c r="BP108" s="94"/>
      <c r="BQ108" s="94"/>
      <c r="BR108" s="94">
        <v>0.05</v>
      </c>
      <c r="BS108" s="94"/>
      <c r="BT108" s="94"/>
      <c r="BU108" s="94"/>
      <c r="BV108" s="94"/>
      <c r="BW108" s="94"/>
      <c r="BX108" s="94"/>
      <c r="BY108" s="94"/>
      <c r="BZ108" s="94"/>
      <c r="CA108" s="94">
        <v>0.55000000000000004</v>
      </c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0">
        <v>1</v>
      </c>
      <c r="DG108" s="9" t="b">
        <v>1</v>
      </c>
      <c r="DH108" s="9" t="b">
        <v>1</v>
      </c>
    </row>
    <row r="109" spans="1:112" ht="24">
      <c r="A109" s="69">
        <v>1295</v>
      </c>
      <c r="B109" s="39" t="s">
        <v>437</v>
      </c>
      <c r="C109" s="40"/>
      <c r="D109" s="71">
        <v>4</v>
      </c>
      <c r="E109" s="71" t="s">
        <v>92</v>
      </c>
      <c r="F109" s="72" t="s">
        <v>472</v>
      </c>
      <c r="G109" s="73" t="s">
        <v>92</v>
      </c>
      <c r="H109" s="74" t="s">
        <v>294</v>
      </c>
      <c r="I109" s="74" t="s">
        <v>439</v>
      </c>
      <c r="J109" s="75" t="s">
        <v>92</v>
      </c>
      <c r="K109" s="73" t="s">
        <v>296</v>
      </c>
      <c r="L109" s="80">
        <v>34020000000</v>
      </c>
      <c r="M109" s="77">
        <v>1</v>
      </c>
      <c r="N109" s="78">
        <v>1.0881805085335583</v>
      </c>
      <c r="O109" s="79" t="s">
        <v>473</v>
      </c>
      <c r="P109" s="103">
        <v>34020000000</v>
      </c>
      <c r="Q109" s="77">
        <v>1</v>
      </c>
      <c r="R109" s="78">
        <v>1.0881805085335583</v>
      </c>
      <c r="S109" s="79" t="s">
        <v>473</v>
      </c>
      <c r="T109" s="80">
        <v>34020000000</v>
      </c>
      <c r="U109" s="77">
        <v>1</v>
      </c>
      <c r="V109" s="78">
        <v>1.0881805085335583</v>
      </c>
      <c r="W109" s="79" t="s">
        <v>473</v>
      </c>
      <c r="X109" s="80">
        <v>34020000000</v>
      </c>
      <c r="Y109" s="77">
        <v>1</v>
      </c>
      <c r="Z109" s="78">
        <v>1.0881805085335583</v>
      </c>
      <c r="AA109" s="79" t="s">
        <v>473</v>
      </c>
      <c r="AB109" s="115" t="s">
        <v>226</v>
      </c>
      <c r="AC109" s="135">
        <v>34020000</v>
      </c>
      <c r="AD109" s="92">
        <v>987000000000</v>
      </c>
      <c r="AE109" s="135">
        <v>34020000</v>
      </c>
      <c r="AF109" s="117" t="s">
        <v>98</v>
      </c>
      <c r="AG109" s="117">
        <v>1</v>
      </c>
      <c r="AH109" s="136">
        <v>2.9012345679012345E-2</v>
      </c>
      <c r="AI109" s="117" t="s">
        <v>99</v>
      </c>
      <c r="AJ109" s="83">
        <v>987000000000</v>
      </c>
      <c r="AK109" s="86">
        <v>1.1277520571386748E-2</v>
      </c>
      <c r="AL109" s="87" t="s">
        <v>227</v>
      </c>
      <c r="AM109" s="62">
        <v>2</v>
      </c>
      <c r="AN109" s="62">
        <v>1</v>
      </c>
      <c r="AO109" s="62">
        <v>1</v>
      </c>
      <c r="AP109" s="62">
        <v>1</v>
      </c>
      <c r="AQ109" s="62">
        <v>1</v>
      </c>
      <c r="AR109" s="62">
        <v>3</v>
      </c>
      <c r="AS109" s="5">
        <v>12</v>
      </c>
      <c r="AT109" s="58">
        <v>1.05</v>
      </c>
      <c r="AU109" s="59">
        <v>1.0714359004449265</v>
      </c>
      <c r="AV109" s="59">
        <v>1.0881805085335583</v>
      </c>
      <c r="AW109" s="60" t="s">
        <v>308</v>
      </c>
      <c r="AX109" s="61">
        <v>1.05</v>
      </c>
      <c r="AY109" s="61">
        <v>1</v>
      </c>
      <c r="AZ109" s="61">
        <v>1</v>
      </c>
      <c r="BA109" s="61">
        <v>1</v>
      </c>
      <c r="BB109" s="61">
        <v>1</v>
      </c>
      <c r="BC109" s="61">
        <v>1.05</v>
      </c>
      <c r="BD109" s="94"/>
      <c r="BE109" s="94">
        <v>1</v>
      </c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0">
        <v>1</v>
      </c>
      <c r="DG109" s="9" t="b">
        <v>1</v>
      </c>
      <c r="DH109" s="9" t="b">
        <v>1</v>
      </c>
    </row>
    <row r="110" spans="1:112" ht="24">
      <c r="A110" s="119">
        <v>3067</v>
      </c>
      <c r="B110" s="39" t="s">
        <v>474</v>
      </c>
      <c r="C110" s="40"/>
      <c r="D110" s="70" t="s">
        <v>92</v>
      </c>
      <c r="E110" s="71">
        <v>4</v>
      </c>
      <c r="F110" s="72" t="s">
        <v>372</v>
      </c>
      <c r="G110" s="73" t="s">
        <v>92</v>
      </c>
      <c r="H110" s="74" t="s">
        <v>363</v>
      </c>
      <c r="I110" s="74" t="s">
        <v>475</v>
      </c>
      <c r="J110" s="75" t="s">
        <v>92</v>
      </c>
      <c r="K110" s="73" t="s">
        <v>296</v>
      </c>
      <c r="L110" s="80">
        <v>23266719.74522293</v>
      </c>
      <c r="M110" s="77">
        <v>1</v>
      </c>
      <c r="N110" s="78">
        <v>1.508769162317128</v>
      </c>
      <c r="O110" s="79" t="s">
        <v>476</v>
      </c>
      <c r="P110" s="103">
        <v>23266719.74522293</v>
      </c>
      <c r="Q110" s="77">
        <v>1</v>
      </c>
      <c r="R110" s="78">
        <v>1.508769162317128</v>
      </c>
      <c r="S110" s="79" t="s">
        <v>476</v>
      </c>
      <c r="T110" s="80">
        <v>19190067.011520058</v>
      </c>
      <c r="U110" s="77">
        <v>1</v>
      </c>
      <c r="V110" s="78">
        <v>1.508769162317128</v>
      </c>
      <c r="W110" s="79" t="s">
        <v>476</v>
      </c>
      <c r="X110" s="80">
        <v>23266719.74522293</v>
      </c>
      <c r="Y110" s="77">
        <v>1</v>
      </c>
      <c r="Z110" s="78">
        <v>1.508769162317128</v>
      </c>
      <c r="AA110" s="79" t="s">
        <v>476</v>
      </c>
      <c r="AB110" s="85" t="s">
        <v>228</v>
      </c>
      <c r="AC110" s="82">
        <v>23266.71974522293</v>
      </c>
      <c r="AD110" s="92">
        <v>1461150000000</v>
      </c>
      <c r="AE110" s="82">
        <v>23266.71974522293</v>
      </c>
      <c r="AF110" s="132" t="s">
        <v>98</v>
      </c>
      <c r="AG110" s="84">
        <v>1.47</v>
      </c>
      <c r="AH110" s="85">
        <v>62.8</v>
      </c>
      <c r="AI110" s="84" t="s">
        <v>99</v>
      </c>
      <c r="AJ110" s="83">
        <v>1461150000000</v>
      </c>
      <c r="AK110" s="86">
        <v>1.6695186608796094E-2</v>
      </c>
      <c r="AL110" s="87" t="s">
        <v>229</v>
      </c>
      <c r="AM110" s="62">
        <v>2</v>
      </c>
      <c r="AN110" s="62">
        <v>1</v>
      </c>
      <c r="AO110" s="62">
        <v>1</v>
      </c>
      <c r="AP110" s="62">
        <v>1</v>
      </c>
      <c r="AQ110" s="62">
        <v>1</v>
      </c>
      <c r="AR110" s="62">
        <v>3</v>
      </c>
      <c r="AS110" s="5">
        <v>32</v>
      </c>
      <c r="AT110" s="58">
        <v>1.5</v>
      </c>
      <c r="AU110" s="59">
        <v>1.0714359004449265</v>
      </c>
      <c r="AV110" s="59">
        <v>1.508769162317128</v>
      </c>
      <c r="AW110" s="60" t="s">
        <v>308</v>
      </c>
      <c r="AX110" s="61">
        <v>1.05</v>
      </c>
      <c r="AY110" s="61">
        <v>1</v>
      </c>
      <c r="AZ110" s="61">
        <v>1</v>
      </c>
      <c r="BA110" s="61">
        <v>1</v>
      </c>
      <c r="BB110" s="61">
        <v>1</v>
      </c>
      <c r="BC110" s="61">
        <v>1.05</v>
      </c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>
        <v>1</v>
      </c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0">
        <v>1</v>
      </c>
      <c r="DG110" s="9" t="b">
        <v>1</v>
      </c>
      <c r="DH110" s="9" t="b">
        <v>1</v>
      </c>
    </row>
    <row r="111" spans="1:112" ht="24" outlineLevel="1">
      <c r="A111" s="69">
        <v>1449</v>
      </c>
      <c r="B111" s="39" t="s">
        <v>437</v>
      </c>
      <c r="C111" s="40"/>
      <c r="D111" s="71">
        <v>4</v>
      </c>
      <c r="E111" s="71" t="s">
        <v>92</v>
      </c>
      <c r="F111" s="72" t="s">
        <v>477</v>
      </c>
      <c r="G111" s="73" t="s">
        <v>92</v>
      </c>
      <c r="H111" s="74" t="s">
        <v>294</v>
      </c>
      <c r="I111" s="74" t="s">
        <v>439</v>
      </c>
      <c r="J111" s="75" t="s">
        <v>92</v>
      </c>
      <c r="K111" s="73" t="s">
        <v>470</v>
      </c>
      <c r="L111" s="101">
        <v>0</v>
      </c>
      <c r="M111" s="77">
        <v>1</v>
      </c>
      <c r="N111" s="78">
        <v>1.0881805085335583</v>
      </c>
      <c r="O111" s="79" t="s">
        <v>476</v>
      </c>
      <c r="P111" s="103">
        <v>0</v>
      </c>
      <c r="Q111" s="77">
        <v>1</v>
      </c>
      <c r="R111" s="78">
        <v>1.0881805085335583</v>
      </c>
      <c r="S111" s="79" t="s">
        <v>476</v>
      </c>
      <c r="T111" s="80">
        <v>23063</v>
      </c>
      <c r="U111" s="77">
        <v>1</v>
      </c>
      <c r="V111" s="78">
        <v>1.0881805085335583</v>
      </c>
      <c r="W111" s="79" t="s">
        <v>476</v>
      </c>
      <c r="X111" s="137">
        <v>23063</v>
      </c>
      <c r="Y111" s="77">
        <v>1</v>
      </c>
      <c r="Z111" s="78">
        <v>1.0881805085335583</v>
      </c>
      <c r="AA111" s="79" t="s">
        <v>476</v>
      </c>
      <c r="AB111" s="81" t="s">
        <v>230</v>
      </c>
      <c r="AC111" s="82">
        <v>0</v>
      </c>
      <c r="AD111" s="83">
        <v>0</v>
      </c>
      <c r="AE111" s="82">
        <v>23063</v>
      </c>
      <c r="AF111" s="132" t="s">
        <v>223</v>
      </c>
      <c r="AG111" s="84">
        <v>1</v>
      </c>
      <c r="AH111" s="85">
        <v>43</v>
      </c>
      <c r="AI111" s="132" t="s">
        <v>231</v>
      </c>
      <c r="AJ111" s="83">
        <v>991709000000</v>
      </c>
      <c r="AK111" s="86">
        <v>1.1331325884832199E-2</v>
      </c>
      <c r="AL111" s="87" t="s">
        <v>229</v>
      </c>
      <c r="AM111" s="62">
        <v>2</v>
      </c>
      <c r="AN111" s="62">
        <v>1</v>
      </c>
      <c r="AO111" s="62">
        <v>1</v>
      </c>
      <c r="AP111" s="62">
        <v>1</v>
      </c>
      <c r="AQ111" s="62">
        <v>1</v>
      </c>
      <c r="AR111" s="62">
        <v>3</v>
      </c>
      <c r="AS111" s="5">
        <v>12</v>
      </c>
      <c r="AT111" s="58">
        <v>1.05</v>
      </c>
      <c r="AU111" s="59">
        <v>1.0714359004449265</v>
      </c>
      <c r="AV111" s="59">
        <v>1.0881805085335583</v>
      </c>
      <c r="AW111" s="60" t="s">
        <v>308</v>
      </c>
      <c r="AX111" s="61">
        <v>1.05</v>
      </c>
      <c r="AY111" s="61">
        <v>1</v>
      </c>
      <c r="AZ111" s="61">
        <v>1</v>
      </c>
      <c r="BA111" s="61">
        <v>1</v>
      </c>
      <c r="BB111" s="61">
        <v>1</v>
      </c>
      <c r="BC111" s="61">
        <v>1.05</v>
      </c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>
        <v>1</v>
      </c>
      <c r="CS111" s="94"/>
      <c r="CT111" s="94"/>
      <c r="CU111" s="94"/>
      <c r="CV111" s="94"/>
      <c r="CW111" s="94"/>
      <c r="CX111" s="94"/>
      <c r="CY111" s="94"/>
      <c r="CZ111" s="94"/>
      <c r="DA111" s="94"/>
      <c r="DB111" s="94"/>
      <c r="DC111" s="94"/>
      <c r="DD111" s="94"/>
      <c r="DE111" s="94"/>
      <c r="DF111" s="90">
        <v>1</v>
      </c>
      <c r="DG111" s="9" t="b">
        <v>1</v>
      </c>
      <c r="DH111" s="9" t="b">
        <v>1</v>
      </c>
    </row>
    <row r="112" spans="1:112" ht="24">
      <c r="A112" s="138">
        <v>1431</v>
      </c>
      <c r="B112" s="39" t="s">
        <v>422</v>
      </c>
      <c r="C112" s="40"/>
      <c r="D112" s="71">
        <v>5</v>
      </c>
      <c r="E112" s="71" t="s">
        <v>92</v>
      </c>
      <c r="F112" s="72" t="s">
        <v>478</v>
      </c>
      <c r="G112" s="73" t="s">
        <v>479</v>
      </c>
      <c r="H112" s="74" t="s">
        <v>92</v>
      </c>
      <c r="I112" s="74" t="s">
        <v>92</v>
      </c>
      <c r="J112" s="75">
        <v>0</v>
      </c>
      <c r="K112" s="73" t="s">
        <v>296</v>
      </c>
      <c r="L112" s="76">
        <v>36900000</v>
      </c>
      <c r="M112" s="77">
        <v>1</v>
      </c>
      <c r="N112" s="78">
        <v>1.0881805085335583</v>
      </c>
      <c r="O112" s="79" t="s">
        <v>476</v>
      </c>
      <c r="P112" s="103">
        <v>36900000</v>
      </c>
      <c r="Q112" s="77">
        <v>1</v>
      </c>
      <c r="R112" s="78">
        <v>1.0881805085335583</v>
      </c>
      <c r="S112" s="79" t="s">
        <v>476</v>
      </c>
      <c r="T112" s="101">
        <v>0</v>
      </c>
      <c r="U112" s="77">
        <v>1</v>
      </c>
      <c r="V112" s="78">
        <v>1.0881805085335583</v>
      </c>
      <c r="W112" s="79" t="s">
        <v>476</v>
      </c>
      <c r="X112" s="101">
        <v>0</v>
      </c>
      <c r="Y112" s="77">
        <v>1</v>
      </c>
      <c r="Z112" s="78">
        <v>1.0881805085335583</v>
      </c>
      <c r="AA112" s="79" t="s">
        <v>476</v>
      </c>
      <c r="AB112" s="81" t="s">
        <v>230</v>
      </c>
      <c r="AC112" s="82">
        <v>36900</v>
      </c>
      <c r="AD112" s="92">
        <v>1001174400000.0001</v>
      </c>
      <c r="AE112" s="82">
        <v>36900</v>
      </c>
      <c r="AF112" s="132" t="s">
        <v>98</v>
      </c>
      <c r="AG112" s="84">
        <v>1</v>
      </c>
      <c r="AH112" s="126">
        <v>27.132097560975613</v>
      </c>
      <c r="AI112" s="132"/>
      <c r="AJ112" s="109"/>
      <c r="AK112" s="110"/>
      <c r="AL112" s="87" t="s">
        <v>229</v>
      </c>
      <c r="AM112" s="62">
        <v>2</v>
      </c>
      <c r="AN112" s="62">
        <v>1</v>
      </c>
      <c r="AO112" s="62">
        <v>1</v>
      </c>
      <c r="AP112" s="62">
        <v>1</v>
      </c>
      <c r="AQ112" s="62">
        <v>1</v>
      </c>
      <c r="AR112" s="62">
        <v>3</v>
      </c>
      <c r="AS112" s="5">
        <v>6</v>
      </c>
      <c r="AT112" s="58">
        <v>1.05</v>
      </c>
      <c r="AU112" s="59">
        <v>1.0714359004449265</v>
      </c>
      <c r="AV112" s="59">
        <v>1.0881805085335583</v>
      </c>
      <c r="AW112" s="60" t="s">
        <v>308</v>
      </c>
      <c r="AX112" s="61">
        <v>1.05</v>
      </c>
      <c r="AY112" s="61">
        <v>1</v>
      </c>
      <c r="AZ112" s="61">
        <v>1</v>
      </c>
      <c r="BA112" s="61">
        <v>1</v>
      </c>
      <c r="BB112" s="61">
        <v>1</v>
      </c>
      <c r="BC112" s="61">
        <v>1.05</v>
      </c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>
        <v>1</v>
      </c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4"/>
      <c r="DD112" s="94"/>
      <c r="DE112" s="94"/>
      <c r="DF112" s="90">
        <v>1</v>
      </c>
      <c r="DG112" s="9" t="b">
        <v>1</v>
      </c>
      <c r="DH112" s="9" t="b">
        <v>1</v>
      </c>
    </row>
    <row r="113" spans="1:112" ht="21.75" customHeight="1">
      <c r="A113" s="69">
        <v>1447</v>
      </c>
      <c r="B113" s="39" t="s">
        <v>437</v>
      </c>
      <c r="C113" s="40"/>
      <c r="D113" s="71">
        <v>4</v>
      </c>
      <c r="E113" s="71" t="s">
        <v>92</v>
      </c>
      <c r="F113" s="72" t="s">
        <v>480</v>
      </c>
      <c r="G113" s="73" t="s">
        <v>92</v>
      </c>
      <c r="H113" s="74" t="s">
        <v>294</v>
      </c>
      <c r="I113" s="74" t="s">
        <v>439</v>
      </c>
      <c r="J113" s="75" t="s">
        <v>92</v>
      </c>
      <c r="K113" s="73" t="s">
        <v>470</v>
      </c>
      <c r="L113" s="80">
        <v>218</v>
      </c>
      <c r="M113" s="77">
        <v>1</v>
      </c>
      <c r="N113" s="78">
        <v>1.0881805085335583</v>
      </c>
      <c r="O113" s="79" t="s">
        <v>481</v>
      </c>
      <c r="P113" s="103">
        <v>218</v>
      </c>
      <c r="Q113" s="77">
        <v>1</v>
      </c>
      <c r="R113" s="78">
        <v>1.0881805085335583</v>
      </c>
      <c r="S113" s="79" t="s">
        <v>481</v>
      </c>
      <c r="T113" s="80">
        <v>109</v>
      </c>
      <c r="U113" s="77">
        <v>1</v>
      </c>
      <c r="V113" s="78">
        <v>1.0881805085335583</v>
      </c>
      <c r="W113" s="79" t="s">
        <v>481</v>
      </c>
      <c r="X113" s="137">
        <v>218</v>
      </c>
      <c r="Y113" s="77">
        <v>1</v>
      </c>
      <c r="Z113" s="78">
        <v>1.0881805085335583</v>
      </c>
      <c r="AA113" s="79" t="s">
        <v>481</v>
      </c>
      <c r="AB113" s="81" t="s">
        <v>232</v>
      </c>
      <c r="AC113" s="85">
        <v>218</v>
      </c>
      <c r="AD113" s="92">
        <v>3924000000000</v>
      </c>
      <c r="AE113" s="85">
        <v>218</v>
      </c>
      <c r="AF113" s="132" t="s">
        <v>223</v>
      </c>
      <c r="AG113" s="84">
        <v>4</v>
      </c>
      <c r="AH113" s="82">
        <v>18000</v>
      </c>
      <c r="AI113" s="132" t="s">
        <v>231</v>
      </c>
      <c r="AJ113" s="92">
        <v>3924000000000</v>
      </c>
      <c r="AK113" s="86">
        <v>4.4835856861318739E-2</v>
      </c>
      <c r="AL113" s="87" t="s">
        <v>233</v>
      </c>
      <c r="AM113" s="62">
        <v>2</v>
      </c>
      <c r="AN113" s="62">
        <v>1</v>
      </c>
      <c r="AO113" s="62">
        <v>1</v>
      </c>
      <c r="AP113" s="62">
        <v>1</v>
      </c>
      <c r="AQ113" s="62">
        <v>1</v>
      </c>
      <c r="AR113" s="62">
        <v>3</v>
      </c>
      <c r="AS113" s="5">
        <v>12</v>
      </c>
      <c r="AT113" s="58">
        <v>1.05</v>
      </c>
      <c r="AU113" s="59">
        <v>1.0714359004449265</v>
      </c>
      <c r="AV113" s="59">
        <v>1.0881805085335583</v>
      </c>
      <c r="AW113" s="60" t="s">
        <v>308</v>
      </c>
      <c r="AX113" s="61">
        <v>1.05</v>
      </c>
      <c r="AY113" s="61">
        <v>1</v>
      </c>
      <c r="AZ113" s="61">
        <v>1</v>
      </c>
      <c r="BA113" s="61">
        <v>1</v>
      </c>
      <c r="BB113" s="61">
        <v>1</v>
      </c>
      <c r="BC113" s="61">
        <v>1.05</v>
      </c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>
        <v>1</v>
      </c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4"/>
      <c r="DC113" s="94"/>
      <c r="DD113" s="94"/>
      <c r="DE113" s="94"/>
      <c r="DF113" s="90">
        <v>1</v>
      </c>
      <c r="DG113" s="9" t="b">
        <v>1</v>
      </c>
      <c r="DH113" s="9" t="b">
        <v>1</v>
      </c>
    </row>
    <row r="114" spans="1:112" ht="36">
      <c r="A114" s="69">
        <v>1446</v>
      </c>
      <c r="B114" s="39" t="s">
        <v>311</v>
      </c>
      <c r="C114" s="40"/>
      <c r="D114" s="71">
        <v>4</v>
      </c>
      <c r="E114" s="71" t="s">
        <v>92</v>
      </c>
      <c r="F114" s="72" t="s">
        <v>482</v>
      </c>
      <c r="G114" s="73" t="s">
        <v>92</v>
      </c>
      <c r="H114" s="74" t="s">
        <v>294</v>
      </c>
      <c r="I114" s="74" t="s">
        <v>439</v>
      </c>
      <c r="J114" s="75" t="s">
        <v>92</v>
      </c>
      <c r="K114" s="73" t="s">
        <v>470</v>
      </c>
      <c r="L114" s="80">
        <v>1230</v>
      </c>
      <c r="M114" s="77">
        <v>1</v>
      </c>
      <c r="N114" s="78">
        <v>1.2152396494091648</v>
      </c>
      <c r="O114" s="79" t="s">
        <v>483</v>
      </c>
      <c r="P114" s="103">
        <v>1230</v>
      </c>
      <c r="Q114" s="77">
        <v>1</v>
      </c>
      <c r="R114" s="78">
        <v>1.2152396494091648</v>
      </c>
      <c r="S114" s="79" t="s">
        <v>483</v>
      </c>
      <c r="T114" s="80">
        <v>615</v>
      </c>
      <c r="U114" s="77">
        <v>1</v>
      </c>
      <c r="V114" s="78">
        <v>1.2152396494091648</v>
      </c>
      <c r="W114" s="79" t="s">
        <v>483</v>
      </c>
      <c r="X114" s="137">
        <v>1230</v>
      </c>
      <c r="Y114" s="77">
        <v>1</v>
      </c>
      <c r="Z114" s="78">
        <v>1.2152396494091648</v>
      </c>
      <c r="AA114" s="79" t="s">
        <v>483</v>
      </c>
      <c r="AB114" s="115" t="s">
        <v>234</v>
      </c>
      <c r="AC114" s="118">
        <v>1230</v>
      </c>
      <c r="AD114" s="92">
        <v>4059000000000</v>
      </c>
      <c r="AE114" s="118">
        <v>1230</v>
      </c>
      <c r="AF114" s="139" t="s">
        <v>223</v>
      </c>
      <c r="AG114" s="117">
        <v>4</v>
      </c>
      <c r="AH114" s="118">
        <v>3300</v>
      </c>
      <c r="AI114" s="139" t="s">
        <v>231</v>
      </c>
      <c r="AJ114" s="92">
        <v>4059000000000</v>
      </c>
      <c r="AK114" s="86">
        <v>4.6378374872602643E-2</v>
      </c>
      <c r="AL114" s="87" t="s">
        <v>235</v>
      </c>
      <c r="AM114" s="62">
        <v>4</v>
      </c>
      <c r="AN114" s="62">
        <v>1</v>
      </c>
      <c r="AO114" s="62">
        <v>1</v>
      </c>
      <c r="AP114" s="62">
        <v>1</v>
      </c>
      <c r="AQ114" s="62">
        <v>1</v>
      </c>
      <c r="AR114" s="62">
        <v>3</v>
      </c>
      <c r="AS114" s="5">
        <v>12</v>
      </c>
      <c r="AT114" s="58">
        <v>1.05</v>
      </c>
      <c r="AU114" s="59">
        <v>1.207723199572867</v>
      </c>
      <c r="AV114" s="59">
        <v>1.2152396494091648</v>
      </c>
      <c r="AW114" s="60" t="s">
        <v>323</v>
      </c>
      <c r="AX114" s="61">
        <v>1.2</v>
      </c>
      <c r="AY114" s="61">
        <v>1</v>
      </c>
      <c r="AZ114" s="61">
        <v>1</v>
      </c>
      <c r="BA114" s="61">
        <v>1</v>
      </c>
      <c r="BB114" s="61">
        <v>1</v>
      </c>
      <c r="BC114" s="61">
        <v>1.05</v>
      </c>
      <c r="BD114" s="94"/>
      <c r="BE114" s="94"/>
      <c r="BF114" s="94"/>
      <c r="BG114" s="94"/>
      <c r="BH114" s="94"/>
      <c r="BI114" s="94"/>
      <c r="BJ114" s="94"/>
      <c r="BK114" s="94"/>
      <c r="BL114" s="94"/>
      <c r="BM114" s="94">
        <v>0.02</v>
      </c>
      <c r="BN114" s="94">
        <v>0.02</v>
      </c>
      <c r="BO114" s="94"/>
      <c r="BP114" s="94">
        <v>0.02</v>
      </c>
      <c r="BQ114" s="94"/>
      <c r="BR114" s="94">
        <v>0.02</v>
      </c>
      <c r="BS114" s="94"/>
      <c r="BT114" s="94"/>
      <c r="BU114" s="94"/>
      <c r="BV114" s="94">
        <v>0.03</v>
      </c>
      <c r="BW114" s="94"/>
      <c r="BX114" s="94"/>
      <c r="BY114" s="94"/>
      <c r="BZ114" s="94"/>
      <c r="CA114" s="94">
        <v>0.76</v>
      </c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>
        <v>0.12</v>
      </c>
      <c r="CO114" s="94"/>
      <c r="CP114" s="94"/>
      <c r="CQ114" s="94">
        <v>0.01</v>
      </c>
      <c r="CR114" s="94"/>
      <c r="CS114" s="94"/>
      <c r="CT114" s="94"/>
      <c r="CU114" s="94"/>
      <c r="CV114" s="94"/>
      <c r="CW114" s="94"/>
      <c r="CX114" s="94"/>
      <c r="CY114" s="94"/>
      <c r="CZ114" s="94"/>
      <c r="DA114" s="94"/>
      <c r="DB114" s="94"/>
      <c r="DC114" s="94"/>
      <c r="DD114" s="94"/>
      <c r="DE114" s="94"/>
      <c r="DF114" s="90">
        <v>1</v>
      </c>
      <c r="DG114" s="9" t="b">
        <v>1</v>
      </c>
      <c r="DH114" s="9" t="b">
        <v>1</v>
      </c>
    </row>
    <row r="115" spans="1:112">
      <c r="A115" s="91">
        <v>491</v>
      </c>
      <c r="B115" s="39" t="s">
        <v>299</v>
      </c>
      <c r="C115" s="40"/>
      <c r="D115" s="70" t="s">
        <v>92</v>
      </c>
      <c r="E115" s="71">
        <v>4</v>
      </c>
      <c r="F115" s="72" t="s">
        <v>449</v>
      </c>
      <c r="G115" s="73" t="s">
        <v>92</v>
      </c>
      <c r="H115" s="74" t="s">
        <v>301</v>
      </c>
      <c r="I115" s="74" t="s">
        <v>302</v>
      </c>
      <c r="J115" s="75" t="s">
        <v>92</v>
      </c>
      <c r="K115" s="73" t="s">
        <v>191</v>
      </c>
      <c r="L115" s="80">
        <v>2129752323.0566876</v>
      </c>
      <c r="M115" s="77">
        <v>1</v>
      </c>
      <c r="N115" s="78">
        <v>1.0714359004449265</v>
      </c>
      <c r="O115" s="79" t="s">
        <v>484</v>
      </c>
      <c r="P115" s="103">
        <v>2129752323.0566876</v>
      </c>
      <c r="Q115" s="77">
        <v>1</v>
      </c>
      <c r="R115" s="78">
        <v>1.0714359004449265</v>
      </c>
      <c r="S115" s="79" t="s">
        <v>484</v>
      </c>
      <c r="T115" s="80">
        <v>1155020366202.5842</v>
      </c>
      <c r="U115" s="77">
        <v>1</v>
      </c>
      <c r="V115" s="78">
        <v>1.0714359004449265</v>
      </c>
      <c r="W115" s="79" t="s">
        <v>484</v>
      </c>
      <c r="X115" s="131">
        <v>2129752323056.6875</v>
      </c>
      <c r="Y115" s="77">
        <v>1</v>
      </c>
      <c r="Z115" s="78">
        <v>1.0714359004449265</v>
      </c>
      <c r="AA115" s="79" t="s">
        <v>484</v>
      </c>
      <c r="AB115" s="81" t="s">
        <v>485</v>
      </c>
      <c r="AC115" s="98">
        <v>2129.7523230566876</v>
      </c>
      <c r="AD115" s="83">
        <v>0</v>
      </c>
      <c r="AE115" s="98">
        <v>2129.7523230566876</v>
      </c>
      <c r="AF115" s="84" t="s">
        <v>236</v>
      </c>
      <c r="AG115" s="84">
        <v>3.4</v>
      </c>
      <c r="AH115" s="85"/>
      <c r="AI115" s="84"/>
      <c r="AJ115" s="83">
        <v>0</v>
      </c>
      <c r="AK115" s="86"/>
      <c r="AL115" s="130" t="s">
        <v>486</v>
      </c>
      <c r="AM115" s="62">
        <v>1</v>
      </c>
      <c r="AN115" s="62">
        <v>1</v>
      </c>
      <c r="AO115" s="62">
        <v>1</v>
      </c>
      <c r="AP115" s="62">
        <v>1</v>
      </c>
      <c r="AQ115" s="62">
        <v>1</v>
      </c>
      <c r="AR115" s="62">
        <v>3</v>
      </c>
      <c r="AS115" s="5">
        <v>13</v>
      </c>
      <c r="AT115" s="58">
        <v>1.05</v>
      </c>
      <c r="AU115" s="59">
        <v>1.05</v>
      </c>
      <c r="AV115" s="59">
        <v>1.0714359004449265</v>
      </c>
      <c r="AW115" s="60" t="s">
        <v>304</v>
      </c>
      <c r="AX115" s="61">
        <v>1</v>
      </c>
      <c r="AY115" s="61">
        <v>1</v>
      </c>
      <c r="AZ115" s="61">
        <v>1</v>
      </c>
      <c r="BA115" s="61">
        <v>1</v>
      </c>
      <c r="BB115" s="61">
        <v>1</v>
      </c>
      <c r="BC115" s="61">
        <v>1.05</v>
      </c>
      <c r="BD115" s="93">
        <v>0</v>
      </c>
      <c r="BE115" s="93">
        <v>0</v>
      </c>
      <c r="BF115" s="93">
        <v>0</v>
      </c>
      <c r="BG115" s="93">
        <v>0</v>
      </c>
      <c r="BH115" s="93">
        <v>0</v>
      </c>
      <c r="BI115" s="93">
        <v>0</v>
      </c>
      <c r="BJ115" s="93">
        <v>0</v>
      </c>
      <c r="BK115" s="93">
        <v>0</v>
      </c>
      <c r="BL115" s="93">
        <v>0</v>
      </c>
      <c r="BM115" s="93">
        <v>1</v>
      </c>
      <c r="BN115" s="93">
        <v>0</v>
      </c>
      <c r="BO115" s="93">
        <v>0</v>
      </c>
      <c r="BP115" s="93">
        <v>0</v>
      </c>
      <c r="BQ115" s="93">
        <v>0</v>
      </c>
      <c r="BR115" s="93">
        <v>0</v>
      </c>
      <c r="BS115" s="93">
        <v>0</v>
      </c>
      <c r="BT115" s="93">
        <v>0</v>
      </c>
      <c r="BU115" s="93">
        <v>0</v>
      </c>
      <c r="BV115" s="93">
        <v>0</v>
      </c>
      <c r="BW115" s="93">
        <v>0</v>
      </c>
      <c r="BX115" s="93">
        <v>0</v>
      </c>
      <c r="BY115" s="93">
        <v>0</v>
      </c>
      <c r="BZ115" s="93">
        <v>0</v>
      </c>
      <c r="CA115" s="93">
        <v>0</v>
      </c>
      <c r="CB115" s="93">
        <v>0</v>
      </c>
      <c r="CC115" s="93">
        <v>0</v>
      </c>
      <c r="CD115" s="93">
        <v>0</v>
      </c>
      <c r="CE115" s="93">
        <v>0</v>
      </c>
      <c r="CF115" s="93">
        <v>0</v>
      </c>
      <c r="CG115" s="93">
        <v>0</v>
      </c>
      <c r="CH115" s="93">
        <v>0</v>
      </c>
      <c r="CI115" s="93">
        <v>0</v>
      </c>
      <c r="CJ115" s="93">
        <v>0</v>
      </c>
      <c r="CK115" s="93">
        <v>0</v>
      </c>
      <c r="CL115" s="93">
        <v>0</v>
      </c>
      <c r="CM115" s="93">
        <v>0</v>
      </c>
      <c r="CN115" s="93">
        <v>0</v>
      </c>
      <c r="CO115" s="93">
        <v>0</v>
      </c>
      <c r="CP115" s="93">
        <v>0</v>
      </c>
      <c r="CQ115" s="93">
        <v>0</v>
      </c>
      <c r="CR115" s="93">
        <v>0</v>
      </c>
      <c r="CS115" s="93">
        <v>0</v>
      </c>
      <c r="CT115" s="93">
        <v>0</v>
      </c>
      <c r="CU115" s="93">
        <v>0</v>
      </c>
      <c r="CV115" s="93">
        <v>0</v>
      </c>
      <c r="CW115" s="93">
        <v>0</v>
      </c>
      <c r="CX115" s="93">
        <v>0</v>
      </c>
      <c r="CY115" s="93">
        <v>0</v>
      </c>
      <c r="CZ115" s="93">
        <v>0</v>
      </c>
      <c r="DA115" s="93">
        <v>0</v>
      </c>
      <c r="DB115" s="93">
        <v>0</v>
      </c>
      <c r="DC115" s="93">
        <v>0</v>
      </c>
      <c r="DD115" s="93">
        <v>0</v>
      </c>
      <c r="DE115" s="93">
        <v>0</v>
      </c>
      <c r="DF115" s="90">
        <v>1</v>
      </c>
      <c r="DH115" s="9" t="b">
        <v>1</v>
      </c>
    </row>
    <row r="116" spans="1:112">
      <c r="A116" s="91">
        <v>491</v>
      </c>
      <c r="B116" s="39" t="s">
        <v>311</v>
      </c>
      <c r="C116" s="40"/>
      <c r="D116" s="70" t="s">
        <v>92</v>
      </c>
      <c r="E116" s="71">
        <v>4</v>
      </c>
      <c r="F116" s="72" t="s">
        <v>449</v>
      </c>
      <c r="G116" s="73" t="s">
        <v>92</v>
      </c>
      <c r="H116" s="74" t="s">
        <v>301</v>
      </c>
      <c r="I116" s="74" t="s">
        <v>302</v>
      </c>
      <c r="J116" s="75" t="s">
        <v>92</v>
      </c>
      <c r="K116" s="73" t="s">
        <v>191</v>
      </c>
      <c r="L116" s="80">
        <v>214396565968.91083</v>
      </c>
      <c r="M116" s="77">
        <v>1</v>
      </c>
      <c r="N116" s="78">
        <v>1.0714359004449265</v>
      </c>
      <c r="O116" s="79" t="s">
        <v>487</v>
      </c>
      <c r="P116" s="103">
        <v>214396565968.91083</v>
      </c>
      <c r="Q116" s="77">
        <v>1</v>
      </c>
      <c r="R116" s="78">
        <v>1.0714359004449265</v>
      </c>
      <c r="S116" s="79" t="s">
        <v>487</v>
      </c>
      <c r="T116" s="80">
        <v>116272863025958.86</v>
      </c>
      <c r="U116" s="77">
        <v>1</v>
      </c>
      <c r="V116" s="78">
        <v>1.0714359004449265</v>
      </c>
      <c r="W116" s="79" t="s">
        <v>487</v>
      </c>
      <c r="X116" s="131">
        <v>214396565968910.81</v>
      </c>
      <c r="Y116" s="77">
        <v>1</v>
      </c>
      <c r="Z116" s="78">
        <v>1.0714359004449265</v>
      </c>
      <c r="AA116" s="79" t="s">
        <v>487</v>
      </c>
      <c r="AB116" s="81" t="s">
        <v>488</v>
      </c>
      <c r="AC116" s="98">
        <v>214396.56596891081</v>
      </c>
      <c r="AD116" s="83">
        <v>0</v>
      </c>
      <c r="AE116" s="98">
        <v>214396.56596891081</v>
      </c>
      <c r="AF116" s="84" t="s">
        <v>236</v>
      </c>
      <c r="AG116" s="84">
        <v>3.4</v>
      </c>
      <c r="AH116" s="85"/>
      <c r="AI116" s="84"/>
      <c r="AJ116" s="83">
        <v>0</v>
      </c>
      <c r="AK116" s="86"/>
      <c r="AL116" s="130" t="s">
        <v>489</v>
      </c>
      <c r="AM116" s="62">
        <v>1</v>
      </c>
      <c r="AN116" s="62">
        <v>1</v>
      </c>
      <c r="AO116" s="62">
        <v>1</v>
      </c>
      <c r="AP116" s="62">
        <v>1</v>
      </c>
      <c r="AQ116" s="62">
        <v>1</v>
      </c>
      <c r="AR116" s="62">
        <v>3</v>
      </c>
      <c r="AS116" s="5">
        <v>13</v>
      </c>
      <c r="AT116" s="58">
        <v>1.05</v>
      </c>
      <c r="AU116" s="59">
        <v>1.05</v>
      </c>
      <c r="AV116" s="59">
        <v>1.0714359004449265</v>
      </c>
      <c r="AW116" s="60" t="s">
        <v>304</v>
      </c>
      <c r="AX116" s="61">
        <v>1</v>
      </c>
      <c r="AY116" s="61">
        <v>1</v>
      </c>
      <c r="AZ116" s="61">
        <v>1</v>
      </c>
      <c r="BA116" s="61">
        <v>1</v>
      </c>
      <c r="BB116" s="61">
        <v>1</v>
      </c>
      <c r="BC116" s="61">
        <v>1.05</v>
      </c>
      <c r="BD116" s="93">
        <v>1.3890812202308356E-2</v>
      </c>
      <c r="BE116" s="93">
        <v>2.7874401721200508E-3</v>
      </c>
      <c r="BF116" s="93">
        <v>2.4863532397886003E-2</v>
      </c>
      <c r="BG116" s="93">
        <v>3.6567445092725958E-3</v>
      </c>
      <c r="BH116" s="93">
        <v>4.051722469233389E-4</v>
      </c>
      <c r="BI116" s="93">
        <v>2.3610201165879326E-4</v>
      </c>
      <c r="BJ116" s="93">
        <v>1.1966769614340922E-2</v>
      </c>
      <c r="BK116" s="93">
        <v>3.8989093189531507E-3</v>
      </c>
      <c r="BL116" s="93">
        <v>3.7239918919590074E-3</v>
      </c>
      <c r="BM116" s="93">
        <v>0</v>
      </c>
      <c r="BN116" s="93">
        <v>1.6311618396602307E-2</v>
      </c>
      <c r="BO116" s="93">
        <v>2.6984745934677391E-3</v>
      </c>
      <c r="BP116" s="93">
        <v>6.9741436610472919E-3</v>
      </c>
      <c r="BQ116" s="93">
        <v>2.7919744556684344E-3</v>
      </c>
      <c r="BR116" s="93">
        <v>1.1724311009950602E-2</v>
      </c>
      <c r="BS116" s="93">
        <v>1.1028878347702695E-2</v>
      </c>
      <c r="BT116" s="93">
        <v>5.2590923829353015E-3</v>
      </c>
      <c r="BU116" s="93">
        <v>2.9832686998300575E-3</v>
      </c>
      <c r="BV116" s="93">
        <v>2.8156371604127271E-3</v>
      </c>
      <c r="BW116" s="93">
        <v>4.8331381635556217E-4</v>
      </c>
      <c r="BX116" s="93">
        <v>1.3741886624217372E-3</v>
      </c>
      <c r="BY116" s="93">
        <v>1.6755969729455647E-3</v>
      </c>
      <c r="BZ116" s="93">
        <v>4.5821403846294732E-4</v>
      </c>
      <c r="CA116" s="93">
        <v>3.8182289802700045E-4</v>
      </c>
      <c r="CB116" s="93">
        <v>1.8165211396216206E-2</v>
      </c>
      <c r="CC116" s="93">
        <v>9.1505209503458477E-3</v>
      </c>
      <c r="CD116" s="93">
        <v>4.6387578996375266E-2</v>
      </c>
      <c r="CE116" s="93">
        <v>3.8044509588001804E-2</v>
      </c>
      <c r="CF116" s="93">
        <v>8.209886962134344E-3</v>
      </c>
      <c r="CG116" s="93">
        <v>6.2522784247798086E-3</v>
      </c>
      <c r="CH116" s="93">
        <v>6.7784187938611422E-3</v>
      </c>
      <c r="CI116" s="93">
        <v>8.5402524861712369E-3</v>
      </c>
      <c r="CJ116" s="93">
        <v>2.9449779895041345E-3</v>
      </c>
      <c r="CK116" s="93">
        <v>6.6462155094407366E-3</v>
      </c>
      <c r="CL116" s="93">
        <v>2.8842065603948908E-2</v>
      </c>
      <c r="CM116" s="93">
        <v>6.1013920477095219E-3</v>
      </c>
      <c r="CN116" s="93">
        <v>1.6799019057591636E-3</v>
      </c>
      <c r="CO116" s="93">
        <v>1.0290645022938753E-2</v>
      </c>
      <c r="CP116" s="93">
        <v>2.1993533017544947E-2</v>
      </c>
      <c r="CQ116" s="93">
        <v>2.8508073177172188E-2</v>
      </c>
      <c r="CR116" s="93">
        <v>2.8950916298379273E-3</v>
      </c>
      <c r="CS116" s="93">
        <v>8.5131041460943385E-3</v>
      </c>
      <c r="CT116" s="93">
        <v>4.0880339740591168E-3</v>
      </c>
      <c r="CU116" s="93">
        <v>0</v>
      </c>
      <c r="CV116" s="93">
        <v>0</v>
      </c>
      <c r="CW116" s="93">
        <v>0.60329682129943674</v>
      </c>
      <c r="CX116" s="93">
        <v>0</v>
      </c>
      <c r="CY116" s="93">
        <v>0</v>
      </c>
      <c r="CZ116" s="93">
        <v>2.814776174156134E-4</v>
      </c>
      <c r="DA116" s="93">
        <v>0</v>
      </c>
      <c r="DB116" s="93">
        <v>0</v>
      </c>
      <c r="DC116" s="93">
        <v>0</v>
      </c>
      <c r="DD116" s="93">
        <v>0</v>
      </c>
      <c r="DE116" s="93">
        <v>0</v>
      </c>
      <c r="DF116" s="90">
        <v>1</v>
      </c>
      <c r="DH116" s="9" t="b">
        <v>1</v>
      </c>
    </row>
    <row r="117" spans="1:112">
      <c r="A117" s="91">
        <v>491</v>
      </c>
      <c r="B117" s="39" t="s">
        <v>311</v>
      </c>
      <c r="C117" s="40"/>
      <c r="D117" s="70" t="s">
        <v>92</v>
      </c>
      <c r="E117" s="71">
        <v>4</v>
      </c>
      <c r="F117" s="72" t="s">
        <v>449</v>
      </c>
      <c r="G117" s="73" t="s">
        <v>92</v>
      </c>
      <c r="H117" s="74" t="s">
        <v>301</v>
      </c>
      <c r="I117" s="74" t="s">
        <v>302</v>
      </c>
      <c r="J117" s="75" t="s">
        <v>92</v>
      </c>
      <c r="K117" s="73" t="s">
        <v>191</v>
      </c>
      <c r="L117" s="80">
        <v>5809199999.9999981</v>
      </c>
      <c r="M117" s="77">
        <v>1</v>
      </c>
      <c r="N117" s="78">
        <v>1.0714359004449265</v>
      </c>
      <c r="O117" s="79" t="s">
        <v>490</v>
      </c>
      <c r="P117" s="103">
        <v>5809199999.9999981</v>
      </c>
      <c r="Q117" s="77">
        <v>1</v>
      </c>
      <c r="R117" s="78">
        <v>1.0714359004449265</v>
      </c>
      <c r="S117" s="79" t="s">
        <v>490</v>
      </c>
      <c r="T117" s="80">
        <v>3150481038900.3428</v>
      </c>
      <c r="U117" s="77">
        <v>1</v>
      </c>
      <c r="V117" s="78">
        <v>1.0714359004449265</v>
      </c>
      <c r="W117" s="79" t="s">
        <v>490</v>
      </c>
      <c r="X117" s="131">
        <v>5809199999999.998</v>
      </c>
      <c r="Y117" s="77">
        <v>1</v>
      </c>
      <c r="Z117" s="78">
        <v>1.0714359004449265</v>
      </c>
      <c r="AA117" s="79" t="s">
        <v>490</v>
      </c>
      <c r="AB117" s="81" t="s">
        <v>491</v>
      </c>
      <c r="AC117" s="98">
        <v>5809.199999999998</v>
      </c>
      <c r="AD117" s="83">
        <v>0</v>
      </c>
      <c r="AE117" s="98">
        <v>5809.199999999998</v>
      </c>
      <c r="AF117" s="84" t="s">
        <v>236</v>
      </c>
      <c r="AG117" s="84">
        <v>3.4</v>
      </c>
      <c r="AH117" s="85"/>
      <c r="AI117" s="84"/>
      <c r="AJ117" s="83">
        <v>0</v>
      </c>
      <c r="AK117" s="86"/>
      <c r="AL117" s="130" t="s">
        <v>492</v>
      </c>
      <c r="AM117" s="62">
        <v>1</v>
      </c>
      <c r="AN117" s="62">
        <v>1</v>
      </c>
      <c r="AO117" s="62">
        <v>1</v>
      </c>
      <c r="AP117" s="62">
        <v>1</v>
      </c>
      <c r="AQ117" s="62">
        <v>1</v>
      </c>
      <c r="AR117" s="62">
        <v>3</v>
      </c>
      <c r="AS117" s="5">
        <v>13</v>
      </c>
      <c r="AT117" s="58">
        <v>1.05</v>
      </c>
      <c r="AU117" s="59">
        <v>1.05</v>
      </c>
      <c r="AV117" s="59">
        <v>1.0714359004449265</v>
      </c>
      <c r="AW117" s="60" t="s">
        <v>304</v>
      </c>
      <c r="AX117" s="61">
        <v>1</v>
      </c>
      <c r="AY117" s="61">
        <v>1</v>
      </c>
      <c r="AZ117" s="61">
        <v>1</v>
      </c>
      <c r="BA117" s="61">
        <v>1</v>
      </c>
      <c r="BB117" s="61">
        <v>1</v>
      </c>
      <c r="BC117" s="61">
        <v>1.05</v>
      </c>
      <c r="BD117" s="93">
        <v>0</v>
      </c>
      <c r="BE117" s="93">
        <v>4.1797883183798348E-4</v>
      </c>
      <c r="BF117" s="93">
        <v>0</v>
      </c>
      <c r="BG117" s="93">
        <v>2.5639792204534841E-3</v>
      </c>
      <c r="BH117" s="93">
        <v>2.8409237210355148E-4</v>
      </c>
      <c r="BI117" s="93">
        <v>1.6554633507081723E-4</v>
      </c>
      <c r="BJ117" s="93">
        <v>1.7944264541729052E-3</v>
      </c>
      <c r="BK117" s="93">
        <v>0.33593347597345541</v>
      </c>
      <c r="BL117" s="93">
        <v>8.3435250376441561E-2</v>
      </c>
      <c r="BM117" s="93">
        <v>0.1560283687943263</v>
      </c>
      <c r="BN117" s="93">
        <v>6.5030702648811558E-3</v>
      </c>
      <c r="BO117" s="93">
        <v>4.0463837380382928E-4</v>
      </c>
      <c r="BP117" s="93">
        <v>0.40271452201300617</v>
      </c>
      <c r="BQ117" s="93">
        <v>7.1375161443817565E-3</v>
      </c>
      <c r="BR117" s="93">
        <v>9.3135711045210954E-4</v>
      </c>
      <c r="BS117" s="93">
        <v>0</v>
      </c>
      <c r="BT117" s="93">
        <v>4.1777236045804602E-4</v>
      </c>
      <c r="BU117" s="93">
        <v>2.3698522784134591E-4</v>
      </c>
      <c r="BV117" s="93">
        <v>4.2220699226481638E-4</v>
      </c>
      <c r="BW117" s="93">
        <v>7.2473284410552396E-5</v>
      </c>
      <c r="BX117" s="93">
        <v>2.0606066368311673E-4</v>
      </c>
      <c r="BY117" s="93">
        <v>2.5125707535827421E-4</v>
      </c>
      <c r="BZ117" s="93">
        <v>6.8709553103283222E-5</v>
      </c>
      <c r="CA117" s="93">
        <v>1.0312578493692489E-5</v>
      </c>
      <c r="CB117" s="93">
        <v>0</v>
      </c>
      <c r="CC117" s="93">
        <v>0</v>
      </c>
      <c r="CD117" s="93">
        <v>0</v>
      </c>
      <c r="CE117" s="93">
        <v>0</v>
      </c>
      <c r="CF117" s="93">
        <v>0</v>
      </c>
      <c r="CG117" s="93">
        <v>0</v>
      </c>
      <c r="CH117" s="93">
        <v>0</v>
      </c>
      <c r="CI117" s="93">
        <v>0</v>
      </c>
      <c r="CJ117" s="93">
        <v>0</v>
      </c>
      <c r="CK117" s="93">
        <v>0</v>
      </c>
      <c r="CL117" s="93">
        <v>0</v>
      </c>
      <c r="CM117" s="93">
        <v>0</v>
      </c>
      <c r="CN117" s="93">
        <v>0</v>
      </c>
      <c r="CO117" s="93">
        <v>0</v>
      </c>
      <c r="CP117" s="93">
        <v>0</v>
      </c>
      <c r="CQ117" s="93">
        <v>0</v>
      </c>
      <c r="CR117" s="93">
        <v>0</v>
      </c>
      <c r="CS117" s="93">
        <v>0</v>
      </c>
      <c r="CT117" s="93">
        <v>0</v>
      </c>
      <c r="CU117" s="93">
        <v>0</v>
      </c>
      <c r="CV117" s="93">
        <v>0</v>
      </c>
      <c r="CW117" s="93">
        <v>0</v>
      </c>
      <c r="CX117" s="93">
        <v>0</v>
      </c>
      <c r="CY117" s="93">
        <v>0</v>
      </c>
      <c r="CZ117" s="93">
        <v>0</v>
      </c>
      <c r="DA117" s="93">
        <v>0</v>
      </c>
      <c r="DB117" s="93">
        <v>0</v>
      </c>
      <c r="DC117" s="93">
        <v>0</v>
      </c>
      <c r="DD117" s="93">
        <v>0</v>
      </c>
      <c r="DE117" s="93">
        <v>0</v>
      </c>
      <c r="DF117" s="90">
        <v>1</v>
      </c>
      <c r="DH117" s="9" t="b">
        <v>1</v>
      </c>
    </row>
    <row r="118" spans="1:112">
      <c r="A118" s="91">
        <v>491</v>
      </c>
      <c r="B118" s="39" t="s">
        <v>311</v>
      </c>
      <c r="C118" s="40"/>
      <c r="D118" s="70" t="s">
        <v>92</v>
      </c>
      <c r="E118" s="71">
        <v>4</v>
      </c>
      <c r="F118" s="72" t="s">
        <v>449</v>
      </c>
      <c r="G118" s="73" t="s">
        <v>92</v>
      </c>
      <c r="H118" s="74" t="s">
        <v>301</v>
      </c>
      <c r="I118" s="74" t="s">
        <v>302</v>
      </c>
      <c r="J118" s="75" t="s">
        <v>92</v>
      </c>
      <c r="K118" s="73" t="s">
        <v>191</v>
      </c>
      <c r="L118" s="80">
        <v>142025786802.58865</v>
      </c>
      <c r="M118" s="77">
        <v>1</v>
      </c>
      <c r="N118" s="78">
        <v>1.0714359004449265</v>
      </c>
      <c r="O118" s="79" t="s">
        <v>493</v>
      </c>
      <c r="P118" s="103">
        <v>142025786802.58865</v>
      </c>
      <c r="Q118" s="77">
        <v>1</v>
      </c>
      <c r="R118" s="78">
        <v>1.0714359004449265</v>
      </c>
      <c r="S118" s="79" t="s">
        <v>493</v>
      </c>
      <c r="T118" s="80">
        <v>77024297382851.031</v>
      </c>
      <c r="U118" s="77">
        <v>1</v>
      </c>
      <c r="V118" s="78">
        <v>1.0714359004449265</v>
      </c>
      <c r="W118" s="79" t="s">
        <v>493</v>
      </c>
      <c r="X118" s="131">
        <v>142025786802588.66</v>
      </c>
      <c r="Y118" s="77">
        <v>1</v>
      </c>
      <c r="Z118" s="78">
        <v>1.0714359004449265</v>
      </c>
      <c r="AA118" s="79" t="s">
        <v>493</v>
      </c>
      <c r="AB118" s="81" t="s">
        <v>494</v>
      </c>
      <c r="AC118" s="98">
        <v>142025.78680258864</v>
      </c>
      <c r="AD118" s="83">
        <v>0</v>
      </c>
      <c r="AE118" s="98">
        <v>142025.78680258864</v>
      </c>
      <c r="AF118" s="84" t="s">
        <v>236</v>
      </c>
      <c r="AG118" s="84">
        <v>3.4</v>
      </c>
      <c r="AH118" s="85"/>
      <c r="AI118" s="84"/>
      <c r="AJ118" s="83">
        <v>0</v>
      </c>
      <c r="AK118" s="86"/>
      <c r="AL118" s="130" t="s">
        <v>495</v>
      </c>
      <c r="AM118" s="62">
        <v>1</v>
      </c>
      <c r="AN118" s="62">
        <v>1</v>
      </c>
      <c r="AO118" s="62">
        <v>1</v>
      </c>
      <c r="AP118" s="62">
        <v>1</v>
      </c>
      <c r="AQ118" s="62">
        <v>1</v>
      </c>
      <c r="AR118" s="62">
        <v>3</v>
      </c>
      <c r="AS118" s="5">
        <v>13</v>
      </c>
      <c r="AT118" s="58">
        <v>1.05</v>
      </c>
      <c r="AU118" s="59">
        <v>1.05</v>
      </c>
      <c r="AV118" s="59">
        <v>1.0714359004449265</v>
      </c>
      <c r="AW118" s="60" t="s">
        <v>304</v>
      </c>
      <c r="AX118" s="61">
        <v>1</v>
      </c>
      <c r="AY118" s="61">
        <v>1</v>
      </c>
      <c r="AZ118" s="61">
        <v>1</v>
      </c>
      <c r="BA118" s="61">
        <v>1</v>
      </c>
      <c r="BB118" s="61">
        <v>1</v>
      </c>
      <c r="BC118" s="61">
        <v>1.05</v>
      </c>
      <c r="BD118" s="93">
        <v>1.3666925262442795E-2</v>
      </c>
      <c r="BE118" s="93">
        <v>1.5688736086803034E-4</v>
      </c>
      <c r="BF118" s="93">
        <v>2.115427526669831E-3</v>
      </c>
      <c r="BG118" s="93">
        <v>3.5158573332392379E-4</v>
      </c>
      <c r="BH118" s="93">
        <v>1.5213248621944624E-4</v>
      </c>
      <c r="BI118" s="93">
        <v>6.3403382501791406E-5</v>
      </c>
      <c r="BJ118" s="93">
        <v>1.2034432244219856E-3</v>
      </c>
      <c r="BK118" s="93">
        <v>4.2050453840611883E-4</v>
      </c>
      <c r="BL118" s="93">
        <v>1.43386091130385E-3</v>
      </c>
      <c r="BM118" s="93">
        <v>2.4925405211883561E-5</v>
      </c>
      <c r="BN118" s="93">
        <v>2.2069185489473346E-3</v>
      </c>
      <c r="BO118" s="93">
        <v>8.054921290796699E-4</v>
      </c>
      <c r="BP118" s="93">
        <v>5.8555777563475359E-4</v>
      </c>
      <c r="BQ118" s="93">
        <v>4.8939755407443784E-4</v>
      </c>
      <c r="BR118" s="93">
        <v>2.7083817983088927E-3</v>
      </c>
      <c r="BS118" s="93">
        <v>3.2677018591542191E-3</v>
      </c>
      <c r="BT118" s="93">
        <v>1.2151373203665194E-3</v>
      </c>
      <c r="BU118" s="93">
        <v>6.8840872850836881E-4</v>
      </c>
      <c r="BV118" s="93">
        <v>2.597889965847569E-3</v>
      </c>
      <c r="BW118" s="93">
        <v>1.4801881691082642E-4</v>
      </c>
      <c r="BX118" s="93">
        <v>4.346986645022023E-4</v>
      </c>
      <c r="BY118" s="93">
        <v>8.0325072507807216E-4</v>
      </c>
      <c r="BZ118" s="93">
        <v>1.4350927665197777E-4</v>
      </c>
      <c r="CA118" s="93">
        <v>7.6185418267068615E-4</v>
      </c>
      <c r="CB118" s="93">
        <v>1.141760755133883E-2</v>
      </c>
      <c r="CC118" s="93">
        <v>3.9259302313100226E-3</v>
      </c>
      <c r="CD118" s="93">
        <v>1.5575448435623781E-2</v>
      </c>
      <c r="CE118" s="93">
        <v>6.0344401712363136E-3</v>
      </c>
      <c r="CF118" s="93">
        <v>1.3544088540391245E-2</v>
      </c>
      <c r="CG118" s="93">
        <v>7.5192549729702057E-3</v>
      </c>
      <c r="CH118" s="93">
        <v>9.026967933323379E-3</v>
      </c>
      <c r="CI118" s="93">
        <v>3.7268502918188203E-3</v>
      </c>
      <c r="CJ118" s="93">
        <v>1.7169901011980151E-3</v>
      </c>
      <c r="CK118" s="93">
        <v>8.7330277687406666E-4</v>
      </c>
      <c r="CL118" s="93">
        <v>8.2966138977118072E-3</v>
      </c>
      <c r="CM118" s="93">
        <v>1.9563573083523785E-3</v>
      </c>
      <c r="CN118" s="93">
        <v>4.8357343197438351E-4</v>
      </c>
      <c r="CO118" s="93">
        <v>2.329976299502756E-3</v>
      </c>
      <c r="CP118" s="93">
        <v>5.128451112409331E-3</v>
      </c>
      <c r="CQ118" s="93">
        <v>1.1430262446255472E-2</v>
      </c>
      <c r="CR118" s="93">
        <v>6.4345521886638782E-4</v>
      </c>
      <c r="CS118" s="93">
        <v>2.4524265110034212E-3</v>
      </c>
      <c r="CT118" s="93">
        <v>1.1789479981455786E-3</v>
      </c>
      <c r="CU118" s="93">
        <v>0</v>
      </c>
      <c r="CV118" s="93">
        <v>0</v>
      </c>
      <c r="CW118" s="93">
        <v>0</v>
      </c>
      <c r="CX118" s="93">
        <v>0</v>
      </c>
      <c r="CY118" s="93">
        <v>0</v>
      </c>
      <c r="CZ118" s="93">
        <v>0.85629374159258864</v>
      </c>
      <c r="DA118" s="93">
        <v>0</v>
      </c>
      <c r="DB118" s="93">
        <v>0</v>
      </c>
      <c r="DC118" s="93">
        <v>0</v>
      </c>
      <c r="DD118" s="93">
        <v>0</v>
      </c>
      <c r="DE118" s="93">
        <v>0</v>
      </c>
      <c r="DF118" s="90">
        <v>1</v>
      </c>
      <c r="DH118" s="9" t="b">
        <v>1</v>
      </c>
    </row>
    <row r="119" spans="1:112">
      <c r="A119" s="91">
        <v>491</v>
      </c>
      <c r="B119" s="39" t="s">
        <v>311</v>
      </c>
      <c r="C119" s="40"/>
      <c r="D119" s="70" t="s">
        <v>92</v>
      </c>
      <c r="E119" s="71">
        <v>4</v>
      </c>
      <c r="F119" s="72" t="s">
        <v>449</v>
      </c>
      <c r="G119" s="73" t="s">
        <v>92</v>
      </c>
      <c r="H119" s="74" t="s">
        <v>301</v>
      </c>
      <c r="I119" s="74" t="s">
        <v>302</v>
      </c>
      <c r="J119" s="75" t="s">
        <v>92</v>
      </c>
      <c r="K119" s="73" t="s">
        <v>191</v>
      </c>
      <c r="L119" s="80">
        <v>72321295245.707275</v>
      </c>
      <c r="M119" s="77">
        <v>1</v>
      </c>
      <c r="N119" s="78">
        <v>1.0714359004449265</v>
      </c>
      <c r="O119" s="79" t="s">
        <v>496</v>
      </c>
      <c r="P119" s="103">
        <v>72321295245.707275</v>
      </c>
      <c r="Q119" s="77">
        <v>1</v>
      </c>
      <c r="R119" s="78">
        <v>1.0714359004449265</v>
      </c>
      <c r="S119" s="79" t="s">
        <v>496</v>
      </c>
      <c r="T119" s="80">
        <v>39221729219223.703</v>
      </c>
      <c r="U119" s="77">
        <v>1</v>
      </c>
      <c r="V119" s="78">
        <v>1.0714359004449265</v>
      </c>
      <c r="W119" s="79" t="s">
        <v>496</v>
      </c>
      <c r="X119" s="131">
        <v>72321295245707.266</v>
      </c>
      <c r="Y119" s="77">
        <v>1</v>
      </c>
      <c r="Z119" s="78">
        <v>1.0714359004449265</v>
      </c>
      <c r="AA119" s="79" t="s">
        <v>496</v>
      </c>
      <c r="AB119" s="81" t="s">
        <v>497</v>
      </c>
      <c r="AC119" s="98">
        <v>72321.295245707268</v>
      </c>
      <c r="AD119" s="83">
        <v>0</v>
      </c>
      <c r="AE119" s="98">
        <v>72321.295245707268</v>
      </c>
      <c r="AF119" s="84" t="s">
        <v>236</v>
      </c>
      <c r="AG119" s="84">
        <v>3.4</v>
      </c>
      <c r="AH119" s="85"/>
      <c r="AI119" s="84"/>
      <c r="AJ119" s="83">
        <v>0</v>
      </c>
      <c r="AK119" s="86"/>
      <c r="AL119" s="130" t="s">
        <v>498</v>
      </c>
      <c r="AM119" s="62">
        <v>1</v>
      </c>
      <c r="AN119" s="62">
        <v>1</v>
      </c>
      <c r="AO119" s="62">
        <v>1</v>
      </c>
      <c r="AP119" s="62">
        <v>1</v>
      </c>
      <c r="AQ119" s="62">
        <v>1</v>
      </c>
      <c r="AR119" s="62">
        <v>3</v>
      </c>
      <c r="AS119" s="5">
        <v>13</v>
      </c>
      <c r="AT119" s="58">
        <v>1.05</v>
      </c>
      <c r="AU119" s="59">
        <v>1.05</v>
      </c>
      <c r="AV119" s="59">
        <v>1.0714359004449265</v>
      </c>
      <c r="AW119" s="60" t="s">
        <v>304</v>
      </c>
      <c r="AX119" s="61">
        <v>1</v>
      </c>
      <c r="AY119" s="61">
        <v>1</v>
      </c>
      <c r="AZ119" s="61">
        <v>1</v>
      </c>
      <c r="BA119" s="61">
        <v>1</v>
      </c>
      <c r="BB119" s="61">
        <v>1</v>
      </c>
      <c r="BC119" s="61">
        <v>1.05</v>
      </c>
      <c r="BD119" s="93">
        <v>8.6217947902101646E-2</v>
      </c>
      <c r="BE119" s="93">
        <v>2.5563741817829626E-4</v>
      </c>
      <c r="BF119" s="93">
        <v>5.2970150771661506E-3</v>
      </c>
      <c r="BG119" s="93">
        <v>4.3728145147608147E-3</v>
      </c>
      <c r="BH119" s="93">
        <v>1.6184998735520391E-3</v>
      </c>
      <c r="BI119" s="93">
        <v>6.7453289637229273E-4</v>
      </c>
      <c r="BJ119" s="93">
        <v>6.4103558538222971E-3</v>
      </c>
      <c r="BK119" s="93">
        <v>1.5841590219907247E-3</v>
      </c>
      <c r="BL119" s="93">
        <v>2.3363800586895366E-3</v>
      </c>
      <c r="BM119" s="93">
        <v>5.8163127064829597E-4</v>
      </c>
      <c r="BN119" s="93">
        <v>6.0241589690523721E-3</v>
      </c>
      <c r="BO119" s="93">
        <v>2.1547399027179656E-3</v>
      </c>
      <c r="BP119" s="93">
        <v>2.0064915695738136E-2</v>
      </c>
      <c r="BQ119" s="93">
        <v>2.2359656089695223E-3</v>
      </c>
      <c r="BR119" s="93">
        <v>8.4990464812655913E-3</v>
      </c>
      <c r="BS119" s="93">
        <v>5.9337553172324102E-3</v>
      </c>
      <c r="BT119" s="93">
        <v>2.2065438790546902E-3</v>
      </c>
      <c r="BU119" s="93">
        <v>1.2500678242026099E-3</v>
      </c>
      <c r="BV119" s="93">
        <v>4.7174571190600227E-3</v>
      </c>
      <c r="BW119" s="93">
        <v>2.4118672140019569E-4</v>
      </c>
      <c r="BX119" s="93">
        <v>7.0831227999540425E-4</v>
      </c>
      <c r="BY119" s="93">
        <v>1.3088431112148692E-3</v>
      </c>
      <c r="BZ119" s="93">
        <v>2.3383872840340556E-4</v>
      </c>
      <c r="CA119" s="93">
        <v>1.1812085776108253E-3</v>
      </c>
      <c r="CB119" s="93">
        <v>9.6458338887095818E-2</v>
      </c>
      <c r="CC119" s="93">
        <v>6.1670981470348298E-3</v>
      </c>
      <c r="CD119" s="93">
        <v>6.1499601737374995E-2</v>
      </c>
      <c r="CE119" s="93">
        <v>7.6284156303856815E-3</v>
      </c>
      <c r="CF119" s="93">
        <v>0.27582865935844775</v>
      </c>
      <c r="CG119" s="93">
        <v>2.5343488881793094E-2</v>
      </c>
      <c r="CH119" s="93">
        <v>3.042520333156289E-2</v>
      </c>
      <c r="CI119" s="93">
        <v>2.7947780839019214E-3</v>
      </c>
      <c r="CJ119" s="93">
        <v>1.2875768891599032E-3</v>
      </c>
      <c r="CK119" s="93">
        <v>6.5489281036486171E-4</v>
      </c>
      <c r="CL119" s="93">
        <v>6.2216598136022733E-3</v>
      </c>
      <c r="CM119" s="93">
        <v>2.0930515121569434E-3</v>
      </c>
      <c r="CN119" s="93">
        <v>3.6263340993492906E-4</v>
      </c>
      <c r="CO119" s="93">
        <v>2.4104148655754269E-3</v>
      </c>
      <c r="CP119" s="93">
        <v>3.8458434471563235E-3</v>
      </c>
      <c r="CQ119" s="93">
        <v>8.571593833046556E-3</v>
      </c>
      <c r="CR119" s="93">
        <v>2.0083017790108078E-3</v>
      </c>
      <c r="CS119" s="93">
        <v>1.8390832281023704E-3</v>
      </c>
      <c r="CT119" s="93">
        <v>8.8409723205417376E-4</v>
      </c>
      <c r="CU119" s="93">
        <v>0</v>
      </c>
      <c r="CV119" s="93">
        <v>0</v>
      </c>
      <c r="CW119" s="93">
        <v>0</v>
      </c>
      <c r="CX119" s="93">
        <v>0</v>
      </c>
      <c r="CY119" s="93">
        <v>0</v>
      </c>
      <c r="CZ119" s="93">
        <v>0.29756625301903838</v>
      </c>
      <c r="DA119" s="93">
        <v>0</v>
      </c>
      <c r="DB119" s="93">
        <v>0</v>
      </c>
      <c r="DC119" s="93">
        <v>0</v>
      </c>
      <c r="DD119" s="93">
        <v>0</v>
      </c>
      <c r="DE119" s="93">
        <v>0</v>
      </c>
      <c r="DF119" s="90">
        <v>1</v>
      </c>
      <c r="DH119" s="9" t="b">
        <v>1</v>
      </c>
    </row>
    <row r="120" spans="1:112">
      <c r="A120" s="91">
        <v>491</v>
      </c>
      <c r="B120" s="39" t="s">
        <v>311</v>
      </c>
      <c r="C120" s="40"/>
      <c r="D120" s="70" t="s">
        <v>92</v>
      </c>
      <c r="E120" s="71">
        <v>4</v>
      </c>
      <c r="F120" s="72" t="s">
        <v>449</v>
      </c>
      <c r="G120" s="73" t="s">
        <v>92</v>
      </c>
      <c r="H120" s="74" t="s">
        <v>301</v>
      </c>
      <c r="I120" s="74" t="s">
        <v>302</v>
      </c>
      <c r="J120" s="75" t="s">
        <v>92</v>
      </c>
      <c r="K120" s="73" t="s">
        <v>191</v>
      </c>
      <c r="L120" s="80">
        <v>62164595159.389832</v>
      </c>
      <c r="M120" s="77">
        <v>1</v>
      </c>
      <c r="N120" s="78">
        <v>1.0714359004449265</v>
      </c>
      <c r="O120" s="79" t="s">
        <v>499</v>
      </c>
      <c r="P120" s="103">
        <v>62164595159.389832</v>
      </c>
      <c r="Q120" s="77">
        <v>1</v>
      </c>
      <c r="R120" s="78">
        <v>1.0714359004449265</v>
      </c>
      <c r="S120" s="79" t="s">
        <v>499</v>
      </c>
      <c r="T120" s="80">
        <v>33713485220094.637</v>
      </c>
      <c r="U120" s="77">
        <v>1</v>
      </c>
      <c r="V120" s="78">
        <v>1.0714359004449265</v>
      </c>
      <c r="W120" s="79" t="s">
        <v>499</v>
      </c>
      <c r="X120" s="131">
        <v>62164595159389.836</v>
      </c>
      <c r="Y120" s="77">
        <v>1</v>
      </c>
      <c r="Z120" s="78">
        <v>1.0714359004449265</v>
      </c>
      <c r="AA120" s="79" t="s">
        <v>499</v>
      </c>
      <c r="AB120" s="81" t="s">
        <v>500</v>
      </c>
      <c r="AC120" s="98">
        <v>62164.595159389835</v>
      </c>
      <c r="AD120" s="83">
        <v>0</v>
      </c>
      <c r="AE120" s="98">
        <v>62164.595159389835</v>
      </c>
      <c r="AF120" s="84" t="s">
        <v>236</v>
      </c>
      <c r="AG120" s="84">
        <v>3.4</v>
      </c>
      <c r="AH120" s="85"/>
      <c r="AI120" s="84"/>
      <c r="AJ120" s="83">
        <v>0</v>
      </c>
      <c r="AK120" s="86"/>
      <c r="AL120" s="130" t="s">
        <v>501</v>
      </c>
      <c r="AM120" s="62">
        <v>1</v>
      </c>
      <c r="AN120" s="62">
        <v>1</v>
      </c>
      <c r="AO120" s="62">
        <v>1</v>
      </c>
      <c r="AP120" s="62">
        <v>1</v>
      </c>
      <c r="AQ120" s="62">
        <v>1</v>
      </c>
      <c r="AR120" s="62">
        <v>3</v>
      </c>
      <c r="AS120" s="5">
        <v>13</v>
      </c>
      <c r="AT120" s="58">
        <v>1.05</v>
      </c>
      <c r="AU120" s="59">
        <v>1.05</v>
      </c>
      <c r="AV120" s="59">
        <v>1.0714359004449265</v>
      </c>
      <c r="AW120" s="60" t="s">
        <v>304</v>
      </c>
      <c r="AX120" s="61">
        <v>1</v>
      </c>
      <c r="AY120" s="61">
        <v>1</v>
      </c>
      <c r="AZ120" s="61">
        <v>1</v>
      </c>
      <c r="BA120" s="61">
        <v>1</v>
      </c>
      <c r="BB120" s="61">
        <v>1</v>
      </c>
      <c r="BC120" s="61">
        <v>1.05</v>
      </c>
      <c r="BD120" s="93">
        <v>0</v>
      </c>
      <c r="BE120" s="93">
        <v>0</v>
      </c>
      <c r="BF120" s="93">
        <v>0</v>
      </c>
      <c r="BG120" s="93">
        <v>0</v>
      </c>
      <c r="BH120" s="93">
        <v>0</v>
      </c>
      <c r="BI120" s="93">
        <v>0</v>
      </c>
      <c r="BJ120" s="93">
        <v>0</v>
      </c>
      <c r="BK120" s="93">
        <v>0</v>
      </c>
      <c r="BL120" s="93">
        <v>0</v>
      </c>
      <c r="BM120" s="93">
        <v>0</v>
      </c>
      <c r="BN120" s="93">
        <v>0</v>
      </c>
      <c r="BO120" s="93">
        <v>0</v>
      </c>
      <c r="BP120" s="93">
        <v>0</v>
      </c>
      <c r="BQ120" s="93">
        <v>0</v>
      </c>
      <c r="BR120" s="93">
        <v>0</v>
      </c>
      <c r="BS120" s="93">
        <v>0</v>
      </c>
      <c r="BT120" s="93">
        <v>0</v>
      </c>
      <c r="BU120" s="93">
        <v>0</v>
      </c>
      <c r="BV120" s="93">
        <v>0</v>
      </c>
      <c r="BW120" s="93">
        <v>0</v>
      </c>
      <c r="BX120" s="93">
        <v>0</v>
      </c>
      <c r="BY120" s="93">
        <v>0</v>
      </c>
      <c r="BZ120" s="93">
        <v>0</v>
      </c>
      <c r="CA120" s="93">
        <v>0</v>
      </c>
      <c r="CB120" s="93">
        <v>0</v>
      </c>
      <c r="CC120" s="93">
        <v>0</v>
      </c>
      <c r="CD120" s="93">
        <v>0</v>
      </c>
      <c r="CE120" s="93">
        <v>0</v>
      </c>
      <c r="CF120" s="93">
        <v>0.89669640591246913</v>
      </c>
      <c r="CG120" s="93">
        <v>0</v>
      </c>
      <c r="CH120" s="93">
        <v>0</v>
      </c>
      <c r="CI120" s="93">
        <v>0</v>
      </c>
      <c r="CJ120" s="93">
        <v>0</v>
      </c>
      <c r="CK120" s="93">
        <v>0</v>
      </c>
      <c r="CL120" s="93">
        <v>0</v>
      </c>
      <c r="CM120" s="93">
        <v>0</v>
      </c>
      <c r="CN120" s="93">
        <v>0</v>
      </c>
      <c r="CO120" s="93">
        <v>2.6071180803872666E-2</v>
      </c>
      <c r="CP120" s="93">
        <v>2.3169723985097455E-2</v>
      </c>
      <c r="CQ120" s="93">
        <v>0</v>
      </c>
      <c r="CR120" s="93">
        <v>0</v>
      </c>
      <c r="CS120" s="93">
        <v>0</v>
      </c>
      <c r="CT120" s="93">
        <v>0</v>
      </c>
      <c r="CU120" s="93">
        <v>0</v>
      </c>
      <c r="CV120" s="93">
        <v>0</v>
      </c>
      <c r="CW120" s="93">
        <v>0</v>
      </c>
      <c r="CX120" s="93">
        <v>0</v>
      </c>
      <c r="CY120" s="93">
        <v>0</v>
      </c>
      <c r="CZ120" s="93">
        <v>5.4062689298560729E-2</v>
      </c>
      <c r="DA120" s="93">
        <v>0</v>
      </c>
      <c r="DB120" s="93">
        <v>0</v>
      </c>
      <c r="DC120" s="93">
        <v>0</v>
      </c>
      <c r="DD120" s="93">
        <v>0</v>
      </c>
      <c r="DE120" s="93">
        <v>0</v>
      </c>
      <c r="DF120" s="90">
        <v>1</v>
      </c>
      <c r="DH120" s="9" t="b">
        <v>1</v>
      </c>
    </row>
    <row r="121" spans="1:112">
      <c r="A121" s="91">
        <v>491</v>
      </c>
      <c r="B121" s="39" t="s">
        <v>311</v>
      </c>
      <c r="C121" s="40"/>
      <c r="D121" s="70" t="s">
        <v>92</v>
      </c>
      <c r="E121" s="71">
        <v>4</v>
      </c>
      <c r="F121" s="72" t="s">
        <v>449</v>
      </c>
      <c r="G121" s="73" t="s">
        <v>92</v>
      </c>
      <c r="H121" s="74" t="s">
        <v>301</v>
      </c>
      <c r="I121" s="74" t="s">
        <v>302</v>
      </c>
      <c r="J121" s="75" t="s">
        <v>92</v>
      </c>
      <c r="K121" s="73" t="s">
        <v>191</v>
      </c>
      <c r="L121" s="80">
        <v>3150000000</v>
      </c>
      <c r="M121" s="77">
        <v>1</v>
      </c>
      <c r="N121" s="78">
        <v>1.0714359004449265</v>
      </c>
      <c r="O121" s="79" t="s">
        <v>502</v>
      </c>
      <c r="P121" s="103">
        <v>3150000000</v>
      </c>
      <c r="Q121" s="77">
        <v>1</v>
      </c>
      <c r="R121" s="78">
        <v>1.0714359004449265</v>
      </c>
      <c r="S121" s="79" t="s">
        <v>502</v>
      </c>
      <c r="T121" s="80">
        <v>1708327355321.9175</v>
      </c>
      <c r="U121" s="77">
        <v>1</v>
      </c>
      <c r="V121" s="78">
        <v>1.0714359004449265</v>
      </c>
      <c r="W121" s="79" t="s">
        <v>502</v>
      </c>
      <c r="X121" s="131">
        <v>3150000000000</v>
      </c>
      <c r="Y121" s="77">
        <v>1</v>
      </c>
      <c r="Z121" s="78">
        <v>1.0714359004449265</v>
      </c>
      <c r="AA121" s="79" t="s">
        <v>502</v>
      </c>
      <c r="AB121" s="81" t="s">
        <v>503</v>
      </c>
      <c r="AC121" s="98">
        <v>3150</v>
      </c>
      <c r="AD121" s="83">
        <v>0</v>
      </c>
      <c r="AE121" s="98">
        <v>3150</v>
      </c>
      <c r="AF121" s="84" t="s">
        <v>236</v>
      </c>
      <c r="AG121" s="84">
        <v>3.4</v>
      </c>
      <c r="AH121" s="85"/>
      <c r="AI121" s="84"/>
      <c r="AJ121" s="83">
        <v>0</v>
      </c>
      <c r="AK121" s="86"/>
      <c r="AL121" s="130" t="s">
        <v>504</v>
      </c>
      <c r="AM121" s="62">
        <v>1</v>
      </c>
      <c r="AN121" s="62">
        <v>1</v>
      </c>
      <c r="AO121" s="62">
        <v>1</v>
      </c>
      <c r="AP121" s="62">
        <v>1</v>
      </c>
      <c r="AQ121" s="62">
        <v>1</v>
      </c>
      <c r="AR121" s="62">
        <v>3</v>
      </c>
      <c r="AS121" s="5">
        <v>13</v>
      </c>
      <c r="AT121" s="58">
        <v>1.05</v>
      </c>
      <c r="AU121" s="59">
        <v>1.05</v>
      </c>
      <c r="AV121" s="59">
        <v>1.0714359004449265</v>
      </c>
      <c r="AW121" s="60" t="s">
        <v>304</v>
      </c>
      <c r="AX121" s="61">
        <v>1</v>
      </c>
      <c r="AY121" s="61">
        <v>1</v>
      </c>
      <c r="AZ121" s="61">
        <v>1</v>
      </c>
      <c r="BA121" s="61">
        <v>1</v>
      </c>
      <c r="BB121" s="61">
        <v>1</v>
      </c>
      <c r="BC121" s="61">
        <v>1.05</v>
      </c>
      <c r="BD121" s="93">
        <v>0</v>
      </c>
      <c r="BE121" s="93">
        <v>1.3551110361771995E-4</v>
      </c>
      <c r="BF121" s="93">
        <v>4.5155769778549529E-2</v>
      </c>
      <c r="BG121" s="93">
        <v>0</v>
      </c>
      <c r="BH121" s="93">
        <v>0</v>
      </c>
      <c r="BI121" s="93">
        <v>0</v>
      </c>
      <c r="BJ121" s="93">
        <v>5.8176321536794386E-4</v>
      </c>
      <c r="BK121" s="93">
        <v>0</v>
      </c>
      <c r="BL121" s="93">
        <v>0</v>
      </c>
      <c r="BM121" s="93">
        <v>0.6333333333333333</v>
      </c>
      <c r="BN121" s="93">
        <v>2.3939050325220746E-2</v>
      </c>
      <c r="BO121" s="93">
        <v>1.3118605159768163E-4</v>
      </c>
      <c r="BP121" s="93">
        <v>0.14113532921124464</v>
      </c>
      <c r="BQ121" s="93">
        <v>8.5838327845676646E-2</v>
      </c>
      <c r="BR121" s="93">
        <v>9.5553875931342293E-4</v>
      </c>
      <c r="BS121" s="93">
        <v>5.5135421229166384E-2</v>
      </c>
      <c r="BT121" s="93">
        <v>0</v>
      </c>
      <c r="BU121" s="93">
        <v>0</v>
      </c>
      <c r="BV121" s="93">
        <v>0</v>
      </c>
      <c r="BW121" s="93">
        <v>3.5260891725531428E-3</v>
      </c>
      <c r="BX121" s="93">
        <v>1.0025601585628681E-2</v>
      </c>
      <c r="BY121" s="93">
        <v>8.145896629224051E-5</v>
      </c>
      <c r="BZ121" s="93">
        <v>2.2276026106784589E-5</v>
      </c>
      <c r="CA121" s="93">
        <v>3.3433963310522831E-6</v>
      </c>
      <c r="CB121" s="93">
        <v>0</v>
      </c>
      <c r="CC121" s="93">
        <v>0</v>
      </c>
      <c r="CD121" s="93">
        <v>0</v>
      </c>
      <c r="CE121" s="93">
        <v>0</v>
      </c>
      <c r="CF121" s="93">
        <v>0</v>
      </c>
      <c r="CG121" s="93">
        <v>0</v>
      </c>
      <c r="CH121" s="93">
        <v>0</v>
      </c>
      <c r="CI121" s="93">
        <v>0</v>
      </c>
      <c r="CJ121" s="93">
        <v>0</v>
      </c>
      <c r="CK121" s="93">
        <v>0</v>
      </c>
      <c r="CL121" s="93">
        <v>0</v>
      </c>
      <c r="CM121" s="93">
        <v>0</v>
      </c>
      <c r="CN121" s="93">
        <v>0</v>
      </c>
      <c r="CO121" s="93">
        <v>0</v>
      </c>
      <c r="CP121" s="93">
        <v>0</v>
      </c>
      <c r="CQ121" s="93">
        <v>0</v>
      </c>
      <c r="CR121" s="93">
        <v>0</v>
      </c>
      <c r="CS121" s="93">
        <v>0</v>
      </c>
      <c r="CT121" s="93">
        <v>0</v>
      </c>
      <c r="CU121" s="93">
        <v>0</v>
      </c>
      <c r="CV121" s="93">
        <v>0</v>
      </c>
      <c r="CW121" s="93">
        <v>0</v>
      </c>
      <c r="CX121" s="93">
        <v>0</v>
      </c>
      <c r="CY121" s="93">
        <v>0</v>
      </c>
      <c r="CZ121" s="93">
        <v>0</v>
      </c>
      <c r="DA121" s="93">
        <v>0</v>
      </c>
      <c r="DB121" s="93">
        <v>0</v>
      </c>
      <c r="DC121" s="93">
        <v>0</v>
      </c>
      <c r="DD121" s="93">
        <v>0</v>
      </c>
      <c r="DE121" s="93">
        <v>0</v>
      </c>
      <c r="DF121" s="90">
        <v>0.99999999999999989</v>
      </c>
      <c r="DH121" s="9" t="b">
        <v>1</v>
      </c>
    </row>
    <row r="122" spans="1:112" ht="24">
      <c r="A122" s="91">
        <v>491</v>
      </c>
      <c r="B122" s="39" t="s">
        <v>311</v>
      </c>
      <c r="C122" s="40"/>
      <c r="D122" s="70" t="s">
        <v>92</v>
      </c>
      <c r="E122" s="71">
        <v>4</v>
      </c>
      <c r="F122" s="72" t="s">
        <v>449</v>
      </c>
      <c r="G122" s="73" t="s">
        <v>92</v>
      </c>
      <c r="H122" s="74" t="s">
        <v>301</v>
      </c>
      <c r="I122" s="74" t="s">
        <v>302</v>
      </c>
      <c r="J122" s="75" t="s">
        <v>92</v>
      </c>
      <c r="K122" s="73" t="s">
        <v>191</v>
      </c>
      <c r="L122" s="80">
        <v>16294419294.532616</v>
      </c>
      <c r="M122" s="77">
        <v>1</v>
      </c>
      <c r="N122" s="78">
        <v>1.0714359004449265</v>
      </c>
      <c r="O122" s="79" t="s">
        <v>505</v>
      </c>
      <c r="P122" s="103">
        <v>16294419294.532616</v>
      </c>
      <c r="Q122" s="77">
        <v>1</v>
      </c>
      <c r="R122" s="78">
        <v>1.0714359004449265</v>
      </c>
      <c r="S122" s="79" t="s">
        <v>505</v>
      </c>
      <c r="T122" s="80">
        <v>8836889593630.2617</v>
      </c>
      <c r="U122" s="77">
        <v>1</v>
      </c>
      <c r="V122" s="78">
        <v>1.0714359004449265</v>
      </c>
      <c r="W122" s="79" t="s">
        <v>505</v>
      </c>
      <c r="X122" s="131">
        <v>16294419294532.615</v>
      </c>
      <c r="Y122" s="77">
        <v>1</v>
      </c>
      <c r="Z122" s="78">
        <v>1.0714359004449265</v>
      </c>
      <c r="AA122" s="79" t="s">
        <v>505</v>
      </c>
      <c r="AB122" s="81" t="s">
        <v>506</v>
      </c>
      <c r="AC122" s="98">
        <v>16294.419294532616</v>
      </c>
      <c r="AD122" s="83">
        <v>0</v>
      </c>
      <c r="AE122" s="98">
        <v>16294.419294532616</v>
      </c>
      <c r="AF122" s="84" t="s">
        <v>236</v>
      </c>
      <c r="AG122" s="84">
        <v>3.4</v>
      </c>
      <c r="AH122" s="85"/>
      <c r="AI122" s="84"/>
      <c r="AJ122" s="83">
        <v>0</v>
      </c>
      <c r="AK122" s="86"/>
      <c r="AL122" s="130" t="s">
        <v>507</v>
      </c>
      <c r="AM122" s="62">
        <v>1</v>
      </c>
      <c r="AN122" s="62">
        <v>1</v>
      </c>
      <c r="AO122" s="62">
        <v>1</v>
      </c>
      <c r="AP122" s="62">
        <v>1</v>
      </c>
      <c r="AQ122" s="62">
        <v>1</v>
      </c>
      <c r="AR122" s="62">
        <v>3</v>
      </c>
      <c r="AS122" s="5">
        <v>13</v>
      </c>
      <c r="AT122" s="58">
        <v>1.05</v>
      </c>
      <c r="AU122" s="59">
        <v>1.05</v>
      </c>
      <c r="AV122" s="59">
        <v>1.0714359004449265</v>
      </c>
      <c r="AW122" s="60" t="s">
        <v>304</v>
      </c>
      <c r="AX122" s="61">
        <v>1</v>
      </c>
      <c r="AY122" s="61">
        <v>1</v>
      </c>
      <c r="AZ122" s="61">
        <v>1</v>
      </c>
      <c r="BA122" s="61">
        <v>1</v>
      </c>
      <c r="BB122" s="61">
        <v>1</v>
      </c>
      <c r="BC122" s="61">
        <v>1.05</v>
      </c>
      <c r="BD122" s="93">
        <v>0</v>
      </c>
      <c r="BE122" s="93">
        <v>4.8445312845063634E-4</v>
      </c>
      <c r="BF122" s="93">
        <v>8.1771012565497528E-3</v>
      </c>
      <c r="BG122" s="93">
        <v>1.7745201414920697E-2</v>
      </c>
      <c r="BH122" s="93">
        <v>2.0125867719363397E-3</v>
      </c>
      <c r="BI122" s="93">
        <v>1.162425137012719E-3</v>
      </c>
      <c r="BJ122" s="93">
        <v>2.2970335138253195E-3</v>
      </c>
      <c r="BK122" s="93">
        <v>5.9947969758216771E-3</v>
      </c>
      <c r="BL122" s="93">
        <v>7.0581448020485529E-4</v>
      </c>
      <c r="BM122" s="93">
        <v>0.71857525448028903</v>
      </c>
      <c r="BN122" s="93">
        <v>1.794167352730738E-3</v>
      </c>
      <c r="BO122" s="93">
        <v>7.3692648761050628E-4</v>
      </c>
      <c r="BP122" s="93">
        <v>0.10588576370665656</v>
      </c>
      <c r="BQ122" s="93">
        <v>1.0029993118928736E-2</v>
      </c>
      <c r="BR122" s="93">
        <v>2.8677154273020002E-2</v>
      </c>
      <c r="BS122" s="93">
        <v>1.0542816160108734E-2</v>
      </c>
      <c r="BT122" s="93">
        <v>1.7819354188320081E-2</v>
      </c>
      <c r="BU122" s="93">
        <v>1.0107828667456086E-2</v>
      </c>
      <c r="BV122" s="93">
        <v>3.2456311833331052E-2</v>
      </c>
      <c r="BW122" s="93">
        <v>6.4925741905062903E-4</v>
      </c>
      <c r="BX122" s="93">
        <v>1.8516844032334518E-3</v>
      </c>
      <c r="BY122" s="93">
        <v>5.8183322313159417E-4</v>
      </c>
      <c r="BZ122" s="93">
        <v>1.278936683509415E-4</v>
      </c>
      <c r="CA122" s="93">
        <v>3.5707493522885825E-4</v>
      </c>
      <c r="CB122" s="93">
        <v>1.0996634746496011E-2</v>
      </c>
      <c r="CC122" s="93">
        <v>1.1460392602586562E-3</v>
      </c>
      <c r="CD122" s="93">
        <v>5.8085064007160842E-3</v>
      </c>
      <c r="CE122" s="93">
        <v>0</v>
      </c>
      <c r="CF122" s="93">
        <v>1.3604685522703107E-3</v>
      </c>
      <c r="CG122" s="93">
        <v>7.50666840450168E-4</v>
      </c>
      <c r="CH122" s="93">
        <v>9.0118575865716876E-4</v>
      </c>
      <c r="CI122" s="93">
        <v>0</v>
      </c>
      <c r="CJ122" s="93">
        <v>0</v>
      </c>
      <c r="CK122" s="93">
        <v>0</v>
      </c>
      <c r="CL122" s="93">
        <v>0</v>
      </c>
      <c r="CM122" s="93">
        <v>0</v>
      </c>
      <c r="CN122" s="93">
        <v>0</v>
      </c>
      <c r="CO122" s="93">
        <v>0</v>
      </c>
      <c r="CP122" s="93">
        <v>0</v>
      </c>
      <c r="CQ122" s="93">
        <v>0</v>
      </c>
      <c r="CR122" s="93">
        <v>2.6377184498252773E-4</v>
      </c>
      <c r="CS122" s="93">
        <v>0</v>
      </c>
      <c r="CT122" s="93">
        <v>0</v>
      </c>
      <c r="CU122" s="93">
        <v>0</v>
      </c>
      <c r="CV122" s="93">
        <v>0</v>
      </c>
      <c r="CW122" s="93">
        <v>0</v>
      </c>
      <c r="CX122" s="93">
        <v>0</v>
      </c>
      <c r="CY122" s="93">
        <v>0</v>
      </c>
      <c r="CZ122" s="93">
        <v>0</v>
      </c>
      <c r="DA122" s="93">
        <v>0</v>
      </c>
      <c r="DB122" s="93">
        <v>0</v>
      </c>
      <c r="DC122" s="93">
        <v>0</v>
      </c>
      <c r="DD122" s="93">
        <v>0</v>
      </c>
      <c r="DE122" s="93">
        <v>0</v>
      </c>
      <c r="DF122" s="90">
        <v>1</v>
      </c>
      <c r="DH122" s="9" t="b">
        <v>1</v>
      </c>
    </row>
    <row r="123" spans="1:112" ht="24">
      <c r="A123" s="91">
        <v>491</v>
      </c>
      <c r="B123" s="39" t="s">
        <v>311</v>
      </c>
      <c r="C123" s="40"/>
      <c r="D123" s="70" t="s">
        <v>92</v>
      </c>
      <c r="E123" s="71">
        <v>4</v>
      </c>
      <c r="F123" s="72" t="s">
        <v>449</v>
      </c>
      <c r="G123" s="73" t="s">
        <v>92</v>
      </c>
      <c r="H123" s="74" t="s">
        <v>301</v>
      </c>
      <c r="I123" s="74" t="s">
        <v>302</v>
      </c>
      <c r="J123" s="75" t="s">
        <v>92</v>
      </c>
      <c r="K123" s="73" t="s">
        <v>191</v>
      </c>
      <c r="L123" s="80">
        <v>21780247676.943333</v>
      </c>
      <c r="M123" s="77">
        <v>1</v>
      </c>
      <c r="N123" s="78">
        <v>1.0714359004449265</v>
      </c>
      <c r="O123" s="79" t="s">
        <v>508</v>
      </c>
      <c r="P123" s="103">
        <v>21780247676.943333</v>
      </c>
      <c r="Q123" s="77">
        <v>1</v>
      </c>
      <c r="R123" s="78">
        <v>1.0714359004449265</v>
      </c>
      <c r="S123" s="79" t="s">
        <v>508</v>
      </c>
      <c r="T123" s="80">
        <v>11811997749907.602</v>
      </c>
      <c r="U123" s="77">
        <v>1</v>
      </c>
      <c r="V123" s="78">
        <v>1.0714359004449265</v>
      </c>
      <c r="W123" s="79" t="s">
        <v>508</v>
      </c>
      <c r="X123" s="131">
        <v>21780247676943.336</v>
      </c>
      <c r="Y123" s="77">
        <v>1</v>
      </c>
      <c r="Z123" s="78">
        <v>1.0714359004449265</v>
      </c>
      <c r="AA123" s="79" t="s">
        <v>508</v>
      </c>
      <c r="AB123" s="81" t="s">
        <v>509</v>
      </c>
      <c r="AC123" s="98">
        <v>21780.247676943334</v>
      </c>
      <c r="AD123" s="83">
        <v>0</v>
      </c>
      <c r="AE123" s="98">
        <v>21780.247676943334</v>
      </c>
      <c r="AF123" s="84" t="s">
        <v>236</v>
      </c>
      <c r="AG123" s="84">
        <v>3.4</v>
      </c>
      <c r="AH123" s="85"/>
      <c r="AI123" s="84"/>
      <c r="AJ123" s="83">
        <v>0</v>
      </c>
      <c r="AK123" s="86"/>
      <c r="AL123" s="130" t="s">
        <v>510</v>
      </c>
      <c r="AM123" s="62">
        <v>1</v>
      </c>
      <c r="AN123" s="62">
        <v>1</v>
      </c>
      <c r="AO123" s="62">
        <v>1</v>
      </c>
      <c r="AP123" s="62">
        <v>1</v>
      </c>
      <c r="AQ123" s="62">
        <v>1</v>
      </c>
      <c r="AR123" s="62">
        <v>3</v>
      </c>
      <c r="AS123" s="5">
        <v>13</v>
      </c>
      <c r="AT123" s="58">
        <v>1.05</v>
      </c>
      <c r="AU123" s="59">
        <v>1.05</v>
      </c>
      <c r="AV123" s="59">
        <v>1.0714359004449265</v>
      </c>
      <c r="AW123" s="60" t="s">
        <v>304</v>
      </c>
      <c r="AX123" s="61">
        <v>1</v>
      </c>
      <c r="AY123" s="61">
        <v>1</v>
      </c>
      <c r="AZ123" s="61">
        <v>1</v>
      </c>
      <c r="BA123" s="61">
        <v>1</v>
      </c>
      <c r="BB123" s="61">
        <v>1</v>
      </c>
      <c r="BC123" s="61">
        <v>1.05</v>
      </c>
      <c r="BD123" s="93">
        <v>2.9381733643563733E-3</v>
      </c>
      <c r="BE123" s="93">
        <v>1.2329108663888577E-4</v>
      </c>
      <c r="BF123" s="93">
        <v>1.5777292134846427E-3</v>
      </c>
      <c r="BG123" s="93">
        <v>3.573506199377565E-4</v>
      </c>
      <c r="BH123" s="93">
        <v>1.4896774826647492E-4</v>
      </c>
      <c r="BI123" s="93">
        <v>6.2194189561957204E-5</v>
      </c>
      <c r="BJ123" s="93">
        <v>1.0441766896327439E-3</v>
      </c>
      <c r="BK123" s="93">
        <v>3.518147203282468E-4</v>
      </c>
      <c r="BL123" s="93">
        <v>1.1332122157898129E-3</v>
      </c>
      <c r="BM123" s="93">
        <v>1.0917221357434758E-2</v>
      </c>
      <c r="BN123" s="93">
        <v>0.29953847463972899</v>
      </c>
      <c r="BO123" s="93">
        <v>6.5551386081295156E-4</v>
      </c>
      <c r="BP123" s="93">
        <v>8.6434741492902192E-4</v>
      </c>
      <c r="BQ123" s="93">
        <v>3.4412657535159055E-2</v>
      </c>
      <c r="BR123" s="93">
        <v>1.4372181129554695E-2</v>
      </c>
      <c r="BS123" s="93">
        <v>1.7241082509613804E-2</v>
      </c>
      <c r="BT123" s="93">
        <v>6.4130419060693918E-3</v>
      </c>
      <c r="BU123" s="93">
        <v>3.637786486657006E-3</v>
      </c>
      <c r="BV123" s="93">
        <v>1.3726648356976413E-2</v>
      </c>
      <c r="BW123" s="93">
        <v>7.8038737831465739E-4</v>
      </c>
      <c r="BX123" s="93">
        <v>2.2946728853651638E-3</v>
      </c>
      <c r="BY123" s="93">
        <v>6.3587542623503906E-4</v>
      </c>
      <c r="BZ123" s="93">
        <v>1.1360587226304415E-4</v>
      </c>
      <c r="CA123" s="93">
        <v>6.3532286213303338E-4</v>
      </c>
      <c r="CB123" s="93">
        <v>0.5311490854285924</v>
      </c>
      <c r="CC123" s="93">
        <v>2.9206872383644899E-4</v>
      </c>
      <c r="CD123" s="93">
        <v>1.9381634164509845E-3</v>
      </c>
      <c r="CE123" s="93">
        <v>4.0997556076123723E-4</v>
      </c>
      <c r="CF123" s="93">
        <v>6.3652083052365364E-3</v>
      </c>
      <c r="CG123" s="93">
        <v>8.4419793742100148E-4</v>
      </c>
      <c r="CH123" s="93">
        <v>1.0134711135439661E-3</v>
      </c>
      <c r="CI123" s="93">
        <v>2.1286264159408119E-4</v>
      </c>
      <c r="CJ123" s="93">
        <v>9.8067542271340117E-5</v>
      </c>
      <c r="CK123" s="93">
        <v>4.9879528674638147E-5</v>
      </c>
      <c r="CL123" s="93">
        <v>4.7386908844444602E-4</v>
      </c>
      <c r="CM123" s="93">
        <v>1.249141364255544E-4</v>
      </c>
      <c r="CN123" s="93">
        <v>2.7619762017472303E-5</v>
      </c>
      <c r="CO123" s="93">
        <v>1.4703638480506817E-4</v>
      </c>
      <c r="CP123" s="93">
        <v>2.929164215342797E-4</v>
      </c>
      <c r="CQ123" s="93">
        <v>6.5285044150140722E-4</v>
      </c>
      <c r="CR123" s="93">
        <v>6.8864658877331285E-5</v>
      </c>
      <c r="CS123" s="93">
        <v>1.4007270069138657E-4</v>
      </c>
      <c r="CT123" s="93">
        <v>6.7336749677929361E-5</v>
      </c>
      <c r="CU123" s="93">
        <v>0</v>
      </c>
      <c r="CV123" s="93">
        <v>0</v>
      </c>
      <c r="CW123" s="93">
        <v>0</v>
      </c>
      <c r="CX123" s="93">
        <v>0</v>
      </c>
      <c r="CY123" s="93">
        <v>0</v>
      </c>
      <c r="CZ123" s="93">
        <v>4.1655809988398552E-2</v>
      </c>
      <c r="DA123" s="93">
        <v>0</v>
      </c>
      <c r="DB123" s="93">
        <v>0</v>
      </c>
      <c r="DC123" s="93">
        <v>0</v>
      </c>
      <c r="DD123" s="93">
        <v>0</v>
      </c>
      <c r="DE123" s="93">
        <v>0</v>
      </c>
      <c r="DF123" s="90">
        <v>1.0000000000000002</v>
      </c>
      <c r="DH123" s="9" t="b">
        <v>1</v>
      </c>
    </row>
    <row r="124" spans="1:112">
      <c r="A124" s="91">
        <v>491</v>
      </c>
      <c r="B124" s="39" t="s">
        <v>311</v>
      </c>
      <c r="C124" s="40"/>
      <c r="D124" s="70" t="s">
        <v>92</v>
      </c>
      <c r="E124" s="71">
        <v>4</v>
      </c>
      <c r="F124" s="72" t="s">
        <v>449</v>
      </c>
      <c r="G124" s="73" t="s">
        <v>92</v>
      </c>
      <c r="H124" s="74" t="s">
        <v>301</v>
      </c>
      <c r="I124" s="74" t="s">
        <v>302</v>
      </c>
      <c r="J124" s="75" t="s">
        <v>92</v>
      </c>
      <c r="K124" s="73" t="s">
        <v>191</v>
      </c>
      <c r="L124" s="80">
        <v>6259999999.999999</v>
      </c>
      <c r="M124" s="77">
        <v>1</v>
      </c>
      <c r="N124" s="78">
        <v>1.0714359004449265</v>
      </c>
      <c r="O124" s="79" t="s">
        <v>511</v>
      </c>
      <c r="P124" s="103">
        <v>6259999999.999999</v>
      </c>
      <c r="Q124" s="77">
        <v>1</v>
      </c>
      <c r="R124" s="78">
        <v>1.0714359004449265</v>
      </c>
      <c r="S124" s="79" t="s">
        <v>511</v>
      </c>
      <c r="T124" s="80">
        <v>3394961664861.9683</v>
      </c>
      <c r="U124" s="77">
        <v>1</v>
      </c>
      <c r="V124" s="78">
        <v>1.0714359004449265</v>
      </c>
      <c r="W124" s="79" t="s">
        <v>511</v>
      </c>
      <c r="X124" s="131">
        <v>6259999999999.999</v>
      </c>
      <c r="Y124" s="77">
        <v>1</v>
      </c>
      <c r="Z124" s="78">
        <v>1.0714359004449265</v>
      </c>
      <c r="AA124" s="79" t="s">
        <v>511</v>
      </c>
      <c r="AB124" s="81" t="s">
        <v>512</v>
      </c>
      <c r="AC124" s="98">
        <v>6259.9999999999991</v>
      </c>
      <c r="AD124" s="83">
        <v>0</v>
      </c>
      <c r="AE124" s="98">
        <v>6259.9999999999991</v>
      </c>
      <c r="AF124" s="84" t="s">
        <v>236</v>
      </c>
      <c r="AG124" s="84">
        <v>3.4</v>
      </c>
      <c r="AH124" s="85"/>
      <c r="AI124" s="84"/>
      <c r="AJ124" s="83">
        <v>0</v>
      </c>
      <c r="AK124" s="86"/>
      <c r="AL124" s="130" t="s">
        <v>513</v>
      </c>
      <c r="AM124" s="62">
        <v>1</v>
      </c>
      <c r="AN124" s="62">
        <v>1</v>
      </c>
      <c r="AO124" s="62">
        <v>1</v>
      </c>
      <c r="AP124" s="62">
        <v>1</v>
      </c>
      <c r="AQ124" s="62">
        <v>1</v>
      </c>
      <c r="AR124" s="62">
        <v>3</v>
      </c>
      <c r="AS124" s="5">
        <v>13</v>
      </c>
      <c r="AT124" s="58">
        <v>1.05</v>
      </c>
      <c r="AU124" s="59">
        <v>1.05</v>
      </c>
      <c r="AV124" s="59">
        <v>1.0714359004449265</v>
      </c>
      <c r="AW124" s="60" t="s">
        <v>304</v>
      </c>
      <c r="AX124" s="61">
        <v>1</v>
      </c>
      <c r="AY124" s="61">
        <v>1</v>
      </c>
      <c r="AZ124" s="61">
        <v>1</v>
      </c>
      <c r="BA124" s="61">
        <v>1</v>
      </c>
      <c r="BB124" s="61">
        <v>1</v>
      </c>
      <c r="BC124" s="61">
        <v>1.05</v>
      </c>
      <c r="BD124" s="93">
        <v>0</v>
      </c>
      <c r="BE124" s="93">
        <v>2.6937930586989396E-4</v>
      </c>
      <c r="BF124" s="93">
        <v>1.157467989393169E-2</v>
      </c>
      <c r="BG124" s="93">
        <v>0</v>
      </c>
      <c r="BH124" s="93">
        <v>0</v>
      </c>
      <c r="BI124" s="93">
        <v>0</v>
      </c>
      <c r="BJ124" s="93">
        <v>1.1564732848649139E-3</v>
      </c>
      <c r="BK124" s="93">
        <v>0</v>
      </c>
      <c r="BL124" s="93">
        <v>0</v>
      </c>
      <c r="BM124" s="93">
        <v>0</v>
      </c>
      <c r="BN124" s="93">
        <v>1.8085437334268266E-3</v>
      </c>
      <c r="BO124" s="93">
        <v>2.607816376352981E-4</v>
      </c>
      <c r="BP124" s="93">
        <v>0.86990953577830343</v>
      </c>
      <c r="BQ124" s="93">
        <v>5.0458370162608457E-2</v>
      </c>
      <c r="BR124" s="93">
        <v>0</v>
      </c>
      <c r="BS124" s="93">
        <v>0</v>
      </c>
      <c r="BT124" s="93">
        <v>0</v>
      </c>
      <c r="BU124" s="93">
        <v>0</v>
      </c>
      <c r="BV124" s="93">
        <v>2.7210427382073096E-4</v>
      </c>
      <c r="BW124" s="93">
        <v>4.6707635797674612E-5</v>
      </c>
      <c r="BX124" s="93">
        <v>1.3280212853354208E-4</v>
      </c>
      <c r="BY124" s="93">
        <v>1.6193034526960665E-4</v>
      </c>
      <c r="BZ124" s="93">
        <v>4.4281983468405568E-5</v>
      </c>
      <c r="CA124" s="93">
        <v>6.6462581948084946E-6</v>
      </c>
      <c r="CB124" s="93">
        <v>0</v>
      </c>
      <c r="CC124" s="93">
        <v>0</v>
      </c>
      <c r="CD124" s="93">
        <v>0</v>
      </c>
      <c r="CE124" s="93">
        <v>0</v>
      </c>
      <c r="CF124" s="93">
        <v>0</v>
      </c>
      <c r="CG124" s="93">
        <v>0</v>
      </c>
      <c r="CH124" s="93">
        <v>0</v>
      </c>
      <c r="CI124" s="93">
        <v>0</v>
      </c>
      <c r="CJ124" s="93">
        <v>0</v>
      </c>
      <c r="CK124" s="93">
        <v>0</v>
      </c>
      <c r="CL124" s="93">
        <v>0</v>
      </c>
      <c r="CM124" s="93">
        <v>0</v>
      </c>
      <c r="CN124" s="93">
        <v>0</v>
      </c>
      <c r="CO124" s="93">
        <v>0</v>
      </c>
      <c r="CP124" s="93">
        <v>0</v>
      </c>
      <c r="CQ124" s="93">
        <v>0</v>
      </c>
      <c r="CR124" s="93">
        <v>0</v>
      </c>
      <c r="CS124" s="93">
        <v>0</v>
      </c>
      <c r="CT124" s="93">
        <v>0</v>
      </c>
      <c r="CU124" s="93">
        <v>0</v>
      </c>
      <c r="CV124" s="93">
        <v>0</v>
      </c>
      <c r="CW124" s="93">
        <v>6.3897763578274772E-2</v>
      </c>
      <c r="CX124" s="93">
        <v>0</v>
      </c>
      <c r="CY124" s="93">
        <v>0</v>
      </c>
      <c r="CZ124" s="93">
        <v>0</v>
      </c>
      <c r="DA124" s="93">
        <v>0</v>
      </c>
      <c r="DB124" s="93">
        <v>0</v>
      </c>
      <c r="DC124" s="93">
        <v>0</v>
      </c>
      <c r="DD124" s="93">
        <v>0</v>
      </c>
      <c r="DE124" s="93">
        <v>0</v>
      </c>
      <c r="DF124" s="90">
        <v>1</v>
      </c>
      <c r="DH124" s="9" t="b">
        <v>1</v>
      </c>
    </row>
    <row r="125" spans="1:112">
      <c r="A125" s="91">
        <v>491</v>
      </c>
      <c r="B125" s="39" t="s">
        <v>311</v>
      </c>
      <c r="C125" s="40"/>
      <c r="D125" s="70" t="s">
        <v>92</v>
      </c>
      <c r="E125" s="71">
        <v>4</v>
      </c>
      <c r="F125" s="72" t="s">
        <v>449</v>
      </c>
      <c r="G125" s="73" t="s">
        <v>92</v>
      </c>
      <c r="H125" s="74" t="s">
        <v>301</v>
      </c>
      <c r="I125" s="74" t="s">
        <v>302</v>
      </c>
      <c r="J125" s="75" t="s">
        <v>92</v>
      </c>
      <c r="K125" s="73" t="s">
        <v>191</v>
      </c>
      <c r="L125" s="80">
        <v>111044984480.32959</v>
      </c>
      <c r="M125" s="77">
        <v>1</v>
      </c>
      <c r="N125" s="78">
        <v>1.0714359004449265</v>
      </c>
      <c r="O125" s="79" t="s">
        <v>514</v>
      </c>
      <c r="P125" s="103">
        <v>111044984480.32959</v>
      </c>
      <c r="Q125" s="77">
        <v>1</v>
      </c>
      <c r="R125" s="78">
        <v>1.0714359004449265</v>
      </c>
      <c r="S125" s="79" t="s">
        <v>514</v>
      </c>
      <c r="T125" s="80">
        <v>60222598304458.664</v>
      </c>
      <c r="U125" s="77">
        <v>1</v>
      </c>
      <c r="V125" s="78">
        <v>1.0714359004449265</v>
      </c>
      <c r="W125" s="79" t="s">
        <v>514</v>
      </c>
      <c r="X125" s="131">
        <v>111044984480329.58</v>
      </c>
      <c r="Y125" s="77">
        <v>1</v>
      </c>
      <c r="Z125" s="78">
        <v>1.0714359004449265</v>
      </c>
      <c r="AA125" s="79" t="s">
        <v>514</v>
      </c>
      <c r="AB125" s="81" t="s">
        <v>515</v>
      </c>
      <c r="AC125" s="98">
        <v>111044.98448032959</v>
      </c>
      <c r="AD125" s="83">
        <v>0</v>
      </c>
      <c r="AE125" s="98">
        <v>111044.98448032959</v>
      </c>
      <c r="AF125" s="84" t="s">
        <v>236</v>
      </c>
      <c r="AG125" s="84">
        <v>3.4</v>
      </c>
      <c r="AH125" s="85"/>
      <c r="AI125" s="84"/>
      <c r="AJ125" s="83">
        <v>0</v>
      </c>
      <c r="AK125" s="86"/>
      <c r="AL125" s="130" t="s">
        <v>516</v>
      </c>
      <c r="AM125" s="62">
        <v>1</v>
      </c>
      <c r="AN125" s="62">
        <v>1</v>
      </c>
      <c r="AO125" s="62">
        <v>1</v>
      </c>
      <c r="AP125" s="62">
        <v>1</v>
      </c>
      <c r="AQ125" s="62">
        <v>1</v>
      </c>
      <c r="AR125" s="62">
        <v>3</v>
      </c>
      <c r="AS125" s="5">
        <v>13</v>
      </c>
      <c r="AT125" s="58">
        <v>1.05</v>
      </c>
      <c r="AU125" s="59">
        <v>1.05</v>
      </c>
      <c r="AV125" s="59">
        <v>1.0714359004449265</v>
      </c>
      <c r="AW125" s="60" t="s">
        <v>304</v>
      </c>
      <c r="AX125" s="61">
        <v>1</v>
      </c>
      <c r="AY125" s="61">
        <v>1</v>
      </c>
      <c r="AZ125" s="61">
        <v>1</v>
      </c>
      <c r="BA125" s="61">
        <v>1</v>
      </c>
      <c r="BB125" s="61">
        <v>1</v>
      </c>
      <c r="BC125" s="61">
        <v>1.05</v>
      </c>
      <c r="BD125" s="93">
        <v>1.5318531233181668E-4</v>
      </c>
      <c r="BE125" s="93">
        <v>2.4365446811798609E-3</v>
      </c>
      <c r="BF125" s="93">
        <v>6.3078769940276586E-2</v>
      </c>
      <c r="BG125" s="93">
        <v>4.0449831620415523E-3</v>
      </c>
      <c r="BH125" s="93">
        <v>4.4823777837483468E-4</v>
      </c>
      <c r="BI125" s="93">
        <v>2.6118641831473642E-4</v>
      </c>
      <c r="BJ125" s="93">
        <v>1.046056440177986E-2</v>
      </c>
      <c r="BK125" s="93">
        <v>4.8642144874482617E-2</v>
      </c>
      <c r="BL125" s="93">
        <v>7.5091996589200967E-3</v>
      </c>
      <c r="BM125" s="93">
        <v>1.0607102904267455E-8</v>
      </c>
      <c r="BN125" s="93">
        <v>0.11961685752514245</v>
      </c>
      <c r="BO125" s="93">
        <v>2.3590566363858785E-3</v>
      </c>
      <c r="BP125" s="93">
        <v>1.5648614168189395E-2</v>
      </c>
      <c r="BQ125" s="93">
        <v>2.7249472564724087E-2</v>
      </c>
      <c r="BR125" s="93">
        <v>9.6370849246954268E-3</v>
      </c>
      <c r="BS125" s="93">
        <v>1.0326558093194816E-2</v>
      </c>
      <c r="BT125" s="93">
        <v>4.3228400511022523E-3</v>
      </c>
      <c r="BU125" s="93">
        <v>2.4521705438692257E-3</v>
      </c>
      <c r="BV125" s="93">
        <v>2.4622302086798019E-3</v>
      </c>
      <c r="BW125" s="93">
        <v>4.2252351573029609E-4</v>
      </c>
      <c r="BX125" s="93">
        <v>1.2013516938029216E-3</v>
      </c>
      <c r="BY125" s="93">
        <v>1.464966991683182E-3</v>
      </c>
      <c r="BZ125" s="93">
        <v>4.0058209276588712E-4</v>
      </c>
      <c r="CA125" s="93">
        <v>1.390645986179043E-2</v>
      </c>
      <c r="CB125" s="93">
        <v>3.088642170179881E-3</v>
      </c>
      <c r="CC125" s="93">
        <v>5.957239387248449E-3</v>
      </c>
      <c r="CD125" s="93">
        <v>3.0197741319999083E-2</v>
      </c>
      <c r="CE125" s="93">
        <v>1.5494003045095302E-2</v>
      </c>
      <c r="CF125" s="93">
        <v>8.9531533313954824E-3</v>
      </c>
      <c r="CG125" s="93">
        <v>1.0536133053538082E-2</v>
      </c>
      <c r="CH125" s="93">
        <v>5.393354904802106E-3</v>
      </c>
      <c r="CI125" s="93">
        <v>1.0641570637852793E-2</v>
      </c>
      <c r="CJ125" s="93">
        <v>3.6697698120040289E-3</v>
      </c>
      <c r="CK125" s="93">
        <v>5.2671950496915214E-3</v>
      </c>
      <c r="CL125" s="93">
        <v>2.2859555437012104E-2</v>
      </c>
      <c r="CM125" s="93">
        <v>4.8359081418378443E-3</v>
      </c>
      <c r="CN125" s="93">
        <v>1.3314516173637289E-3</v>
      </c>
      <c r="CO125" s="93">
        <v>1.4356203272878501E-2</v>
      </c>
      <c r="CP125" s="93">
        <v>4.0592144077192228E-2</v>
      </c>
      <c r="CQ125" s="93">
        <v>3.9504790454185007E-2</v>
      </c>
      <c r="CR125" s="93">
        <v>6.0933022926352061E-3</v>
      </c>
      <c r="CS125" s="93">
        <v>6.7472913597467583E-3</v>
      </c>
      <c r="CT125" s="93">
        <v>3.2400826394796919E-3</v>
      </c>
      <c r="CU125" s="93">
        <v>0</v>
      </c>
      <c r="CV125" s="93">
        <v>0</v>
      </c>
      <c r="CW125" s="93">
        <v>0.41242423061411482</v>
      </c>
      <c r="CX125" s="93">
        <v>0</v>
      </c>
      <c r="CY125" s="93">
        <v>0</v>
      </c>
      <c r="CZ125" s="93">
        <v>3.1064167518624362E-4</v>
      </c>
      <c r="DA125" s="93">
        <v>0</v>
      </c>
      <c r="DB125" s="93">
        <v>0</v>
      </c>
      <c r="DC125" s="93">
        <v>0</v>
      </c>
      <c r="DD125" s="93">
        <v>0</v>
      </c>
      <c r="DE125" s="93">
        <v>0</v>
      </c>
      <c r="DF125" s="90">
        <v>0.99999999999999978</v>
      </c>
      <c r="DH125" s="9" t="b">
        <v>1</v>
      </c>
    </row>
    <row r="126" spans="1:112" ht="24">
      <c r="A126" s="91">
        <v>491</v>
      </c>
      <c r="B126" s="39" t="s">
        <v>311</v>
      </c>
      <c r="C126" s="40"/>
      <c r="D126" s="70" t="s">
        <v>92</v>
      </c>
      <c r="E126" s="71">
        <v>4</v>
      </c>
      <c r="F126" s="72" t="s">
        <v>449</v>
      </c>
      <c r="G126" s="73" t="s">
        <v>92</v>
      </c>
      <c r="H126" s="74" t="s">
        <v>301</v>
      </c>
      <c r="I126" s="74" t="s">
        <v>302</v>
      </c>
      <c r="J126" s="75" t="s">
        <v>92</v>
      </c>
      <c r="K126" s="73" t="s">
        <v>191</v>
      </c>
      <c r="L126" s="80">
        <v>7860525891.1711168</v>
      </c>
      <c r="M126" s="77">
        <v>1</v>
      </c>
      <c r="N126" s="78">
        <v>1.0714359004449265</v>
      </c>
      <c r="O126" s="79" t="s">
        <v>517</v>
      </c>
      <c r="P126" s="103">
        <v>7860525891.1711168</v>
      </c>
      <c r="Q126" s="77">
        <v>1</v>
      </c>
      <c r="R126" s="78">
        <v>1.0714359004449265</v>
      </c>
      <c r="S126" s="79" t="s">
        <v>517</v>
      </c>
      <c r="T126" s="80">
        <v>4262968700667.877</v>
      </c>
      <c r="U126" s="77">
        <v>1</v>
      </c>
      <c r="V126" s="78">
        <v>1.0714359004449265</v>
      </c>
      <c r="W126" s="79" t="s">
        <v>517</v>
      </c>
      <c r="X126" s="131">
        <v>7860525891171.1172</v>
      </c>
      <c r="Y126" s="77">
        <v>1</v>
      </c>
      <c r="Z126" s="78">
        <v>1.0714359004449265</v>
      </c>
      <c r="AA126" s="79" t="s">
        <v>517</v>
      </c>
      <c r="AB126" s="81" t="s">
        <v>518</v>
      </c>
      <c r="AC126" s="98">
        <v>7860.5258911711171</v>
      </c>
      <c r="AD126" s="83">
        <v>0</v>
      </c>
      <c r="AE126" s="98">
        <v>7860.5258911711171</v>
      </c>
      <c r="AF126" s="84" t="s">
        <v>236</v>
      </c>
      <c r="AG126" s="84">
        <v>3.4</v>
      </c>
      <c r="AH126" s="85"/>
      <c r="AI126" s="84"/>
      <c r="AJ126" s="83">
        <v>0</v>
      </c>
      <c r="AK126" s="86"/>
      <c r="AL126" s="130" t="s">
        <v>519</v>
      </c>
      <c r="AM126" s="62">
        <v>1</v>
      </c>
      <c r="AN126" s="62">
        <v>1</v>
      </c>
      <c r="AO126" s="62">
        <v>1</v>
      </c>
      <c r="AP126" s="62">
        <v>1</v>
      </c>
      <c r="AQ126" s="62">
        <v>1</v>
      </c>
      <c r="AR126" s="62">
        <v>3</v>
      </c>
      <c r="AS126" s="5">
        <v>13</v>
      </c>
      <c r="AT126" s="58">
        <v>1.05</v>
      </c>
      <c r="AU126" s="59">
        <v>1.05</v>
      </c>
      <c r="AV126" s="59">
        <v>1.0714359004449265</v>
      </c>
      <c r="AW126" s="60" t="s">
        <v>304</v>
      </c>
      <c r="AX126" s="61">
        <v>1</v>
      </c>
      <c r="AY126" s="61">
        <v>1</v>
      </c>
      <c r="AZ126" s="61">
        <v>1</v>
      </c>
      <c r="BA126" s="61">
        <v>1</v>
      </c>
      <c r="BB126" s="61">
        <v>1</v>
      </c>
      <c r="BC126" s="61">
        <v>1.05</v>
      </c>
      <c r="BD126" s="93">
        <v>0</v>
      </c>
      <c r="BE126" s="93">
        <v>0</v>
      </c>
      <c r="BF126" s="93">
        <v>0</v>
      </c>
      <c r="BG126" s="93">
        <v>0</v>
      </c>
      <c r="BH126" s="93">
        <v>0</v>
      </c>
      <c r="BI126" s="93">
        <v>0</v>
      </c>
      <c r="BJ126" s="93">
        <v>0</v>
      </c>
      <c r="BK126" s="93">
        <v>2.6929495930769425E-2</v>
      </c>
      <c r="BL126" s="93">
        <v>0</v>
      </c>
      <c r="BM126" s="93">
        <v>0</v>
      </c>
      <c r="BN126" s="93">
        <v>0.44420546760239671</v>
      </c>
      <c r="BO126" s="93">
        <v>0</v>
      </c>
      <c r="BP126" s="93">
        <v>0.52886503646683392</v>
      </c>
      <c r="BQ126" s="93">
        <v>0</v>
      </c>
      <c r="BR126" s="93">
        <v>0</v>
      </c>
      <c r="BS126" s="93">
        <v>0</v>
      </c>
      <c r="BT126" s="93">
        <v>0</v>
      </c>
      <c r="BU126" s="93">
        <v>0</v>
      </c>
      <c r="BV126" s="93">
        <v>0</v>
      </c>
      <c r="BW126" s="93">
        <v>0</v>
      </c>
      <c r="BX126" s="93">
        <v>0</v>
      </c>
      <c r="BY126" s="93">
        <v>0</v>
      </c>
      <c r="BZ126" s="93">
        <v>0</v>
      </c>
      <c r="CA126" s="93">
        <v>0</v>
      </c>
      <c r="CB126" s="93">
        <v>0</v>
      </c>
      <c r="CC126" s="93">
        <v>0</v>
      </c>
      <c r="CD126" s="93">
        <v>0</v>
      </c>
      <c r="CE126" s="93">
        <v>0</v>
      </c>
      <c r="CF126" s="93">
        <v>0</v>
      </c>
      <c r="CG126" s="93">
        <v>0</v>
      </c>
      <c r="CH126" s="93">
        <v>0</v>
      </c>
      <c r="CI126" s="93">
        <v>0</v>
      </c>
      <c r="CJ126" s="93">
        <v>0</v>
      </c>
      <c r="CK126" s="93">
        <v>0</v>
      </c>
      <c r="CL126" s="93">
        <v>0</v>
      </c>
      <c r="CM126" s="93">
        <v>0</v>
      </c>
      <c r="CN126" s="93">
        <v>0</v>
      </c>
      <c r="CO126" s="93">
        <v>0</v>
      </c>
      <c r="CP126" s="93">
        <v>0</v>
      </c>
      <c r="CQ126" s="93">
        <v>0</v>
      </c>
      <c r="CR126" s="93">
        <v>0</v>
      </c>
      <c r="CS126" s="93">
        <v>0</v>
      </c>
      <c r="CT126" s="93">
        <v>0</v>
      </c>
      <c r="CU126" s="93">
        <v>0</v>
      </c>
      <c r="CV126" s="93">
        <v>0</v>
      </c>
      <c r="CW126" s="93">
        <v>0</v>
      </c>
      <c r="CX126" s="93">
        <v>0</v>
      </c>
      <c r="CY126" s="93">
        <v>0</v>
      </c>
      <c r="CZ126" s="93">
        <v>0</v>
      </c>
      <c r="DA126" s="93">
        <v>0</v>
      </c>
      <c r="DB126" s="93">
        <v>0</v>
      </c>
      <c r="DC126" s="93">
        <v>0</v>
      </c>
      <c r="DD126" s="93">
        <v>0</v>
      </c>
      <c r="DE126" s="93">
        <v>0</v>
      </c>
      <c r="DF126" s="90">
        <v>1</v>
      </c>
      <c r="DH126" s="9" t="b">
        <v>1</v>
      </c>
    </row>
    <row r="127" spans="1:112" ht="24">
      <c r="A127" s="91">
        <v>491</v>
      </c>
      <c r="B127" s="39" t="s">
        <v>311</v>
      </c>
      <c r="C127" s="40"/>
      <c r="D127" s="70" t="s">
        <v>92</v>
      </c>
      <c r="E127" s="71">
        <v>4</v>
      </c>
      <c r="F127" s="72" t="s">
        <v>449</v>
      </c>
      <c r="G127" s="73" t="s">
        <v>92</v>
      </c>
      <c r="H127" s="74" t="s">
        <v>301</v>
      </c>
      <c r="I127" s="74" t="s">
        <v>302</v>
      </c>
      <c r="J127" s="75" t="s">
        <v>92</v>
      </c>
      <c r="K127" s="73" t="s">
        <v>191</v>
      </c>
      <c r="L127" s="80">
        <v>11853796933.579237</v>
      </c>
      <c r="M127" s="77">
        <v>1</v>
      </c>
      <c r="N127" s="78">
        <v>1.0714359004449265</v>
      </c>
      <c r="O127" s="79" t="s">
        <v>520</v>
      </c>
      <c r="P127" s="103">
        <v>11853796933.579237</v>
      </c>
      <c r="Q127" s="77">
        <v>1</v>
      </c>
      <c r="R127" s="78">
        <v>1.0714359004449265</v>
      </c>
      <c r="S127" s="79" t="s">
        <v>520</v>
      </c>
      <c r="T127" s="80">
        <v>6428623989226.8164</v>
      </c>
      <c r="U127" s="77">
        <v>1</v>
      </c>
      <c r="V127" s="78">
        <v>1.0714359004449265</v>
      </c>
      <c r="W127" s="79" t="s">
        <v>520</v>
      </c>
      <c r="X127" s="131">
        <v>11853796933579.236</v>
      </c>
      <c r="Y127" s="77">
        <v>1</v>
      </c>
      <c r="Z127" s="78">
        <v>1.0714359004449265</v>
      </c>
      <c r="AA127" s="79" t="s">
        <v>520</v>
      </c>
      <c r="AB127" s="81" t="s">
        <v>521</v>
      </c>
      <c r="AC127" s="98">
        <v>11853.796933579237</v>
      </c>
      <c r="AD127" s="83">
        <v>0</v>
      </c>
      <c r="AE127" s="98">
        <v>11853.796933579237</v>
      </c>
      <c r="AF127" s="84" t="s">
        <v>236</v>
      </c>
      <c r="AG127" s="84">
        <v>3.4</v>
      </c>
      <c r="AH127" s="85"/>
      <c r="AI127" s="84"/>
      <c r="AJ127" s="83">
        <v>0</v>
      </c>
      <c r="AK127" s="86"/>
      <c r="AL127" s="130" t="s">
        <v>522</v>
      </c>
      <c r="AM127" s="62">
        <v>1</v>
      </c>
      <c r="AN127" s="62">
        <v>1</v>
      </c>
      <c r="AO127" s="62">
        <v>1</v>
      </c>
      <c r="AP127" s="62">
        <v>1</v>
      </c>
      <c r="AQ127" s="62">
        <v>1</v>
      </c>
      <c r="AR127" s="62">
        <v>3</v>
      </c>
      <c r="AS127" s="5">
        <v>13</v>
      </c>
      <c r="AT127" s="58">
        <v>1.05</v>
      </c>
      <c r="AU127" s="59">
        <v>1.05</v>
      </c>
      <c r="AV127" s="59">
        <v>1.0714359004449265</v>
      </c>
      <c r="AW127" s="60" t="s">
        <v>304</v>
      </c>
      <c r="AX127" s="61">
        <v>1</v>
      </c>
      <c r="AY127" s="61">
        <v>1</v>
      </c>
      <c r="AZ127" s="61">
        <v>1</v>
      </c>
      <c r="BA127" s="61">
        <v>1</v>
      </c>
      <c r="BB127" s="61">
        <v>1</v>
      </c>
      <c r="BC127" s="61">
        <v>1.05</v>
      </c>
      <c r="BD127" s="93">
        <v>0</v>
      </c>
      <c r="BE127" s="93">
        <v>0</v>
      </c>
      <c r="BF127" s="93">
        <v>0</v>
      </c>
      <c r="BG127" s="93">
        <v>0</v>
      </c>
      <c r="BH127" s="93">
        <v>0</v>
      </c>
      <c r="BI127" s="93">
        <v>0</v>
      </c>
      <c r="BJ127" s="93">
        <v>0</v>
      </c>
      <c r="BK127" s="93">
        <v>0</v>
      </c>
      <c r="BL127" s="93">
        <v>0</v>
      </c>
      <c r="BM127" s="93">
        <v>0</v>
      </c>
      <c r="BN127" s="93">
        <v>0</v>
      </c>
      <c r="BO127" s="93">
        <v>0</v>
      </c>
      <c r="BP127" s="93">
        <v>0</v>
      </c>
      <c r="BQ127" s="93">
        <v>0</v>
      </c>
      <c r="BR127" s="93">
        <v>0</v>
      </c>
      <c r="BS127" s="93">
        <v>0</v>
      </c>
      <c r="BT127" s="93">
        <v>0</v>
      </c>
      <c r="BU127" s="93">
        <v>0</v>
      </c>
      <c r="BV127" s="93">
        <v>0</v>
      </c>
      <c r="BW127" s="93">
        <v>0</v>
      </c>
      <c r="BX127" s="93">
        <v>0</v>
      </c>
      <c r="BY127" s="93">
        <v>0</v>
      </c>
      <c r="BZ127" s="93">
        <v>0</v>
      </c>
      <c r="CA127" s="93">
        <v>0</v>
      </c>
      <c r="CB127" s="93">
        <v>0</v>
      </c>
      <c r="CC127" s="93">
        <v>0</v>
      </c>
      <c r="CD127" s="93">
        <v>0</v>
      </c>
      <c r="CE127" s="93">
        <v>0</v>
      </c>
      <c r="CF127" s="93">
        <v>0</v>
      </c>
      <c r="CG127" s="93">
        <v>0</v>
      </c>
      <c r="CH127" s="93">
        <v>0</v>
      </c>
      <c r="CI127" s="93">
        <v>0</v>
      </c>
      <c r="CJ127" s="93">
        <v>0</v>
      </c>
      <c r="CK127" s="93">
        <v>0</v>
      </c>
      <c r="CL127" s="93">
        <v>0</v>
      </c>
      <c r="CM127" s="93">
        <v>0</v>
      </c>
      <c r="CN127" s="93">
        <v>0</v>
      </c>
      <c r="CO127" s="93">
        <v>0</v>
      </c>
      <c r="CP127" s="93">
        <v>0</v>
      </c>
      <c r="CQ127" s="93">
        <v>0</v>
      </c>
      <c r="CR127" s="93">
        <v>1</v>
      </c>
      <c r="CS127" s="93">
        <v>0</v>
      </c>
      <c r="CT127" s="93">
        <v>0</v>
      </c>
      <c r="CU127" s="93">
        <v>0</v>
      </c>
      <c r="CV127" s="93">
        <v>0</v>
      </c>
      <c r="CW127" s="93">
        <v>0</v>
      </c>
      <c r="CX127" s="93">
        <v>0</v>
      </c>
      <c r="CY127" s="93">
        <v>0</v>
      </c>
      <c r="CZ127" s="93">
        <v>0</v>
      </c>
      <c r="DA127" s="93">
        <v>0</v>
      </c>
      <c r="DB127" s="93">
        <v>0</v>
      </c>
      <c r="DC127" s="93">
        <v>0</v>
      </c>
      <c r="DD127" s="93">
        <v>0</v>
      </c>
      <c r="DE127" s="93">
        <v>0</v>
      </c>
      <c r="DF127" s="90">
        <v>1</v>
      </c>
      <c r="DH127" s="9" t="b">
        <v>1</v>
      </c>
    </row>
    <row r="128" spans="1:112" ht="24">
      <c r="A128" s="91">
        <v>491</v>
      </c>
      <c r="B128" s="39" t="s">
        <v>311</v>
      </c>
      <c r="C128" s="40"/>
      <c r="D128" s="70" t="s">
        <v>92</v>
      </c>
      <c r="E128" s="71">
        <v>4</v>
      </c>
      <c r="F128" s="72" t="s">
        <v>449</v>
      </c>
      <c r="G128" s="73" t="s">
        <v>92</v>
      </c>
      <c r="H128" s="74" t="s">
        <v>301</v>
      </c>
      <c r="I128" s="74" t="s">
        <v>302</v>
      </c>
      <c r="J128" s="75" t="s">
        <v>92</v>
      </c>
      <c r="K128" s="73" t="s">
        <v>191</v>
      </c>
      <c r="L128" s="80">
        <v>4189474108.8288827</v>
      </c>
      <c r="M128" s="77">
        <v>1</v>
      </c>
      <c r="N128" s="78">
        <v>1.0714359004449265</v>
      </c>
      <c r="O128" s="79" t="s">
        <v>523</v>
      </c>
      <c r="P128" s="103">
        <v>4189474108.8288827</v>
      </c>
      <c r="Q128" s="77">
        <v>1</v>
      </c>
      <c r="R128" s="78">
        <v>1.0714359004449265</v>
      </c>
      <c r="S128" s="79" t="s">
        <v>523</v>
      </c>
      <c r="T128" s="80">
        <v>2272061341119.1406</v>
      </c>
      <c r="U128" s="77">
        <v>1</v>
      </c>
      <c r="V128" s="78">
        <v>1.0714359004449265</v>
      </c>
      <c r="W128" s="79" t="s">
        <v>523</v>
      </c>
      <c r="X128" s="131">
        <v>4189474108828.8828</v>
      </c>
      <c r="Y128" s="77">
        <v>1</v>
      </c>
      <c r="Z128" s="78">
        <v>1.0714359004449265</v>
      </c>
      <c r="AA128" s="79" t="s">
        <v>523</v>
      </c>
      <c r="AB128" s="81" t="s">
        <v>524</v>
      </c>
      <c r="AC128" s="98">
        <v>4189.4741088288829</v>
      </c>
      <c r="AD128" s="83">
        <v>0</v>
      </c>
      <c r="AE128" s="98">
        <v>4189.4741088288829</v>
      </c>
      <c r="AF128" s="84" t="s">
        <v>236</v>
      </c>
      <c r="AG128" s="84">
        <v>3.4</v>
      </c>
      <c r="AH128" s="85"/>
      <c r="AI128" s="84"/>
      <c r="AJ128" s="83">
        <v>0</v>
      </c>
      <c r="AK128" s="86"/>
      <c r="AL128" s="130" t="s">
        <v>525</v>
      </c>
      <c r="AM128" s="62">
        <v>1</v>
      </c>
      <c r="AN128" s="62">
        <v>1</v>
      </c>
      <c r="AO128" s="62">
        <v>1</v>
      </c>
      <c r="AP128" s="62">
        <v>1</v>
      </c>
      <c r="AQ128" s="62">
        <v>1</v>
      </c>
      <c r="AR128" s="62">
        <v>3</v>
      </c>
      <c r="AS128" s="5">
        <v>13</v>
      </c>
      <c r="AT128" s="58">
        <v>1.05</v>
      </c>
      <c r="AU128" s="59">
        <v>1.05</v>
      </c>
      <c r="AV128" s="59">
        <v>1.0714359004449265</v>
      </c>
      <c r="AW128" s="60" t="s">
        <v>304</v>
      </c>
      <c r="AX128" s="61">
        <v>1</v>
      </c>
      <c r="AY128" s="61">
        <v>1</v>
      </c>
      <c r="AZ128" s="61">
        <v>1</v>
      </c>
      <c r="BA128" s="61">
        <v>1</v>
      </c>
      <c r="BB128" s="61">
        <v>1</v>
      </c>
      <c r="BC128" s="61">
        <v>1.05</v>
      </c>
      <c r="BD128" s="93">
        <v>0</v>
      </c>
      <c r="BE128" s="93">
        <v>0</v>
      </c>
      <c r="BF128" s="93">
        <v>0</v>
      </c>
      <c r="BG128" s="93">
        <v>0</v>
      </c>
      <c r="BH128" s="93">
        <v>0</v>
      </c>
      <c r="BI128" s="93">
        <v>0</v>
      </c>
      <c r="BJ128" s="93">
        <v>0</v>
      </c>
      <c r="BK128" s="93">
        <v>0.52692054960976609</v>
      </c>
      <c r="BL128" s="93">
        <v>0</v>
      </c>
      <c r="BM128" s="93">
        <v>0</v>
      </c>
      <c r="BN128" s="93">
        <v>7.7564415100233167E-2</v>
      </c>
      <c r="BO128" s="93">
        <v>0</v>
      </c>
      <c r="BP128" s="93">
        <v>0.39551503529000076</v>
      </c>
      <c r="BQ128" s="93">
        <v>0</v>
      </c>
      <c r="BR128" s="93">
        <v>0</v>
      </c>
      <c r="BS128" s="93">
        <v>0</v>
      </c>
      <c r="BT128" s="93">
        <v>0</v>
      </c>
      <c r="BU128" s="93">
        <v>0</v>
      </c>
      <c r="BV128" s="93">
        <v>0</v>
      </c>
      <c r="BW128" s="93">
        <v>0</v>
      </c>
      <c r="BX128" s="93">
        <v>0</v>
      </c>
      <c r="BY128" s="93">
        <v>0</v>
      </c>
      <c r="BZ128" s="93">
        <v>0</v>
      </c>
      <c r="CA128" s="93">
        <v>0</v>
      </c>
      <c r="CB128" s="93">
        <v>0</v>
      </c>
      <c r="CC128" s="93">
        <v>0</v>
      </c>
      <c r="CD128" s="93">
        <v>0</v>
      </c>
      <c r="CE128" s="93">
        <v>0</v>
      </c>
      <c r="CF128" s="93">
        <v>0</v>
      </c>
      <c r="CG128" s="93">
        <v>0</v>
      </c>
      <c r="CH128" s="93">
        <v>0</v>
      </c>
      <c r="CI128" s="93">
        <v>0</v>
      </c>
      <c r="CJ128" s="93">
        <v>0</v>
      </c>
      <c r="CK128" s="93">
        <v>0</v>
      </c>
      <c r="CL128" s="93">
        <v>0</v>
      </c>
      <c r="CM128" s="93">
        <v>0</v>
      </c>
      <c r="CN128" s="93">
        <v>0</v>
      </c>
      <c r="CO128" s="93">
        <v>0</v>
      </c>
      <c r="CP128" s="93">
        <v>0</v>
      </c>
      <c r="CQ128" s="93">
        <v>0</v>
      </c>
      <c r="CR128" s="93">
        <v>0</v>
      </c>
      <c r="CS128" s="93">
        <v>0</v>
      </c>
      <c r="CT128" s="93">
        <v>0</v>
      </c>
      <c r="CU128" s="93">
        <v>0</v>
      </c>
      <c r="CV128" s="93">
        <v>0</v>
      </c>
      <c r="CW128" s="93">
        <v>0</v>
      </c>
      <c r="CX128" s="93">
        <v>0</v>
      </c>
      <c r="CY128" s="93">
        <v>0</v>
      </c>
      <c r="CZ128" s="93">
        <v>0</v>
      </c>
      <c r="DA128" s="93">
        <v>0</v>
      </c>
      <c r="DB128" s="93">
        <v>0</v>
      </c>
      <c r="DC128" s="93">
        <v>0</v>
      </c>
      <c r="DD128" s="93">
        <v>0</v>
      </c>
      <c r="DE128" s="93">
        <v>0</v>
      </c>
      <c r="DF128" s="90">
        <v>1</v>
      </c>
      <c r="DH128" s="9" t="b">
        <v>1</v>
      </c>
    </row>
    <row r="129" spans="1:113" ht="24">
      <c r="A129" s="91">
        <v>491</v>
      </c>
      <c r="B129" s="39" t="s">
        <v>311</v>
      </c>
      <c r="C129" s="40"/>
      <c r="D129" s="70" t="s">
        <v>92</v>
      </c>
      <c r="E129" s="71">
        <v>4</v>
      </c>
      <c r="F129" s="72" t="s">
        <v>449</v>
      </c>
      <c r="G129" s="73" t="s">
        <v>92</v>
      </c>
      <c r="H129" s="74" t="s">
        <v>301</v>
      </c>
      <c r="I129" s="74" t="s">
        <v>302</v>
      </c>
      <c r="J129" s="75" t="s">
        <v>92</v>
      </c>
      <c r="K129" s="73" t="s">
        <v>191</v>
      </c>
      <c r="L129" s="80">
        <v>11853796933.579237</v>
      </c>
      <c r="M129" s="77">
        <v>1</v>
      </c>
      <c r="N129" s="78">
        <v>1.0714359004449265</v>
      </c>
      <c r="O129" s="79" t="s">
        <v>526</v>
      </c>
      <c r="P129" s="103">
        <v>11853796933.579237</v>
      </c>
      <c r="Q129" s="77">
        <v>1</v>
      </c>
      <c r="R129" s="78">
        <v>1.0714359004449265</v>
      </c>
      <c r="S129" s="79" t="s">
        <v>526</v>
      </c>
      <c r="T129" s="80">
        <v>6428623989226.8164</v>
      </c>
      <c r="U129" s="77">
        <v>1</v>
      </c>
      <c r="V129" s="78">
        <v>1.0714359004449265</v>
      </c>
      <c r="W129" s="79" t="s">
        <v>526</v>
      </c>
      <c r="X129" s="131">
        <v>11853796933579.236</v>
      </c>
      <c r="Y129" s="77">
        <v>1</v>
      </c>
      <c r="Z129" s="78">
        <v>1.0714359004449265</v>
      </c>
      <c r="AA129" s="79" t="s">
        <v>526</v>
      </c>
      <c r="AB129" s="81" t="s">
        <v>527</v>
      </c>
      <c r="AC129" s="98">
        <v>11853.796933579237</v>
      </c>
      <c r="AD129" s="83">
        <v>0</v>
      </c>
      <c r="AE129" s="98">
        <v>11853.796933579237</v>
      </c>
      <c r="AF129" s="84" t="s">
        <v>236</v>
      </c>
      <c r="AG129" s="84">
        <v>3.4</v>
      </c>
      <c r="AH129" s="85"/>
      <c r="AI129" s="84"/>
      <c r="AJ129" s="83">
        <v>0</v>
      </c>
      <c r="AK129" s="86"/>
      <c r="AL129" s="130" t="s">
        <v>528</v>
      </c>
      <c r="AM129" s="62">
        <v>1</v>
      </c>
      <c r="AN129" s="62">
        <v>1</v>
      </c>
      <c r="AO129" s="62">
        <v>1</v>
      </c>
      <c r="AP129" s="62">
        <v>1</v>
      </c>
      <c r="AQ129" s="62">
        <v>1</v>
      </c>
      <c r="AR129" s="62">
        <v>3</v>
      </c>
      <c r="AS129" s="5">
        <v>13</v>
      </c>
      <c r="AT129" s="58">
        <v>1.05</v>
      </c>
      <c r="AU129" s="59">
        <v>1.05</v>
      </c>
      <c r="AV129" s="59">
        <v>1.0714359004449265</v>
      </c>
      <c r="AW129" s="60" t="s">
        <v>304</v>
      </c>
      <c r="AX129" s="61">
        <v>1</v>
      </c>
      <c r="AY129" s="61">
        <v>1</v>
      </c>
      <c r="AZ129" s="61">
        <v>1</v>
      </c>
      <c r="BA129" s="61">
        <v>1</v>
      </c>
      <c r="BB129" s="61">
        <v>1</v>
      </c>
      <c r="BC129" s="61">
        <v>1.05</v>
      </c>
      <c r="BD129" s="93">
        <v>0</v>
      </c>
      <c r="BE129" s="93">
        <v>0</v>
      </c>
      <c r="BF129" s="93">
        <v>0</v>
      </c>
      <c r="BG129" s="93">
        <v>0</v>
      </c>
      <c r="BH129" s="93">
        <v>0</v>
      </c>
      <c r="BI129" s="93">
        <v>0</v>
      </c>
      <c r="BJ129" s="93">
        <v>0</v>
      </c>
      <c r="BK129" s="93">
        <v>0</v>
      </c>
      <c r="BL129" s="93">
        <v>0</v>
      </c>
      <c r="BM129" s="93">
        <v>0</v>
      </c>
      <c r="BN129" s="93">
        <v>0</v>
      </c>
      <c r="BO129" s="93">
        <v>0</v>
      </c>
      <c r="BP129" s="93">
        <v>0</v>
      </c>
      <c r="BQ129" s="93">
        <v>0</v>
      </c>
      <c r="BR129" s="93">
        <v>0</v>
      </c>
      <c r="BS129" s="93">
        <v>0</v>
      </c>
      <c r="BT129" s="93">
        <v>0</v>
      </c>
      <c r="BU129" s="93">
        <v>0</v>
      </c>
      <c r="BV129" s="93">
        <v>0</v>
      </c>
      <c r="BW129" s="93">
        <v>0</v>
      </c>
      <c r="BX129" s="93">
        <v>0</v>
      </c>
      <c r="BY129" s="93">
        <v>0</v>
      </c>
      <c r="BZ129" s="93">
        <v>0</v>
      </c>
      <c r="CA129" s="93">
        <v>0</v>
      </c>
      <c r="CB129" s="93">
        <v>0</v>
      </c>
      <c r="CC129" s="93">
        <v>0</v>
      </c>
      <c r="CD129" s="93">
        <v>0</v>
      </c>
      <c r="CE129" s="93">
        <v>0</v>
      </c>
      <c r="CF129" s="93">
        <v>0</v>
      </c>
      <c r="CG129" s="93">
        <v>0</v>
      </c>
      <c r="CH129" s="93">
        <v>0</v>
      </c>
      <c r="CI129" s="93">
        <v>0</v>
      </c>
      <c r="CJ129" s="93">
        <v>0</v>
      </c>
      <c r="CK129" s="93">
        <v>0</v>
      </c>
      <c r="CL129" s="93">
        <v>0</v>
      </c>
      <c r="CM129" s="93">
        <v>0</v>
      </c>
      <c r="CN129" s="93">
        <v>0</v>
      </c>
      <c r="CO129" s="93">
        <v>0</v>
      </c>
      <c r="CP129" s="93">
        <v>0</v>
      </c>
      <c r="CQ129" s="93">
        <v>0</v>
      </c>
      <c r="CR129" s="93">
        <v>1</v>
      </c>
      <c r="CS129" s="93">
        <v>0</v>
      </c>
      <c r="CT129" s="93">
        <v>0</v>
      </c>
      <c r="CU129" s="93">
        <v>0</v>
      </c>
      <c r="CV129" s="93">
        <v>0</v>
      </c>
      <c r="CW129" s="93">
        <v>0</v>
      </c>
      <c r="CX129" s="93">
        <v>0</v>
      </c>
      <c r="CY129" s="93">
        <v>0</v>
      </c>
      <c r="CZ129" s="93">
        <v>0</v>
      </c>
      <c r="DA129" s="93">
        <v>0</v>
      </c>
      <c r="DB129" s="93">
        <v>0</v>
      </c>
      <c r="DC129" s="93">
        <v>0</v>
      </c>
      <c r="DD129" s="93">
        <v>0</v>
      </c>
      <c r="DE129" s="93">
        <v>0</v>
      </c>
      <c r="DF129" s="90">
        <v>1</v>
      </c>
      <c r="DH129" s="9" t="b">
        <v>1</v>
      </c>
    </row>
    <row r="130" spans="1:113">
      <c r="A130" s="91">
        <v>491</v>
      </c>
      <c r="B130" s="39" t="s">
        <v>311</v>
      </c>
      <c r="C130" s="40"/>
      <c r="D130" s="70" t="s">
        <v>92</v>
      </c>
      <c r="E130" s="71">
        <v>4</v>
      </c>
      <c r="F130" s="72" t="s">
        <v>449</v>
      </c>
      <c r="G130" s="73" t="s">
        <v>92</v>
      </c>
      <c r="H130" s="74" t="s">
        <v>301</v>
      </c>
      <c r="I130" s="74" t="s">
        <v>302</v>
      </c>
      <c r="J130" s="75" t="s">
        <v>92</v>
      </c>
      <c r="K130" s="73" t="s">
        <v>191</v>
      </c>
      <c r="L130" s="80">
        <v>31272260885.33606</v>
      </c>
      <c r="M130" s="77">
        <v>1</v>
      </c>
      <c r="N130" s="78">
        <v>1.0714359004449265</v>
      </c>
      <c r="O130" s="79" t="s">
        <v>529</v>
      </c>
      <c r="P130" s="103">
        <v>31272260885.33606</v>
      </c>
      <c r="Q130" s="77">
        <v>1</v>
      </c>
      <c r="R130" s="78">
        <v>1.0714359004449265</v>
      </c>
      <c r="S130" s="79" t="s">
        <v>529</v>
      </c>
      <c r="T130" s="80">
        <v>16959764677201.014</v>
      </c>
      <c r="U130" s="77">
        <v>1</v>
      </c>
      <c r="V130" s="78">
        <v>1.0714359004449265</v>
      </c>
      <c r="W130" s="79" t="s">
        <v>529</v>
      </c>
      <c r="X130" s="131">
        <v>31272260885336.059</v>
      </c>
      <c r="Y130" s="77">
        <v>1</v>
      </c>
      <c r="Z130" s="78">
        <v>1.0714359004449265</v>
      </c>
      <c r="AA130" s="79" t="s">
        <v>529</v>
      </c>
      <c r="AB130" s="81" t="s">
        <v>530</v>
      </c>
      <c r="AC130" s="98">
        <v>31272.260885336058</v>
      </c>
      <c r="AD130" s="83">
        <v>0</v>
      </c>
      <c r="AE130" s="98">
        <v>31272.260885336058</v>
      </c>
      <c r="AF130" s="84" t="s">
        <v>236</v>
      </c>
      <c r="AG130" s="84">
        <v>3.4</v>
      </c>
      <c r="AH130" s="85"/>
      <c r="AI130" s="84"/>
      <c r="AJ130" s="83">
        <v>0</v>
      </c>
      <c r="AK130" s="86"/>
      <c r="AL130" s="130" t="s">
        <v>531</v>
      </c>
      <c r="AM130" s="62">
        <v>1</v>
      </c>
      <c r="AN130" s="62">
        <v>1</v>
      </c>
      <c r="AO130" s="62">
        <v>1</v>
      </c>
      <c r="AP130" s="62">
        <v>1</v>
      </c>
      <c r="AQ130" s="62">
        <v>1</v>
      </c>
      <c r="AR130" s="62">
        <v>3</v>
      </c>
      <c r="AS130" s="5">
        <v>13</v>
      </c>
      <c r="AT130" s="58">
        <v>1.05</v>
      </c>
      <c r="AU130" s="59">
        <v>1.05</v>
      </c>
      <c r="AV130" s="59">
        <v>1.0714359004449265</v>
      </c>
      <c r="AW130" s="60" t="s">
        <v>304</v>
      </c>
      <c r="AX130" s="61">
        <v>1</v>
      </c>
      <c r="AY130" s="61">
        <v>1</v>
      </c>
      <c r="AZ130" s="61">
        <v>1</v>
      </c>
      <c r="BA130" s="61">
        <v>1</v>
      </c>
      <c r="BB130" s="61">
        <v>1</v>
      </c>
      <c r="BC130" s="61">
        <v>1.05</v>
      </c>
      <c r="BD130" s="93">
        <v>1.9825877069563767E-2</v>
      </c>
      <c r="BE130" s="93">
        <v>0</v>
      </c>
      <c r="BF130" s="93">
        <v>9.5931663239824674E-5</v>
      </c>
      <c r="BG130" s="93">
        <v>0</v>
      </c>
      <c r="BH130" s="93">
        <v>0</v>
      </c>
      <c r="BI130" s="93">
        <v>0</v>
      </c>
      <c r="BJ130" s="93">
        <v>0.11544478277315588</v>
      </c>
      <c r="BK130" s="93">
        <v>1.5425811448963808E-2</v>
      </c>
      <c r="BL130" s="93">
        <v>1.0123988193909497E-2</v>
      </c>
      <c r="BM130" s="93">
        <v>0</v>
      </c>
      <c r="BN130" s="93">
        <v>3.1977221079941553E-5</v>
      </c>
      <c r="BO130" s="93">
        <v>0</v>
      </c>
      <c r="BP130" s="93">
        <v>7.6745330591859739E-4</v>
      </c>
      <c r="BQ130" s="93">
        <v>2.3343371388357338E-3</v>
      </c>
      <c r="BR130" s="93">
        <v>5.8208185051882477E-4</v>
      </c>
      <c r="BS130" s="93">
        <v>1.2790888431976624E-3</v>
      </c>
      <c r="BT130" s="93">
        <v>2.611003941903562E-4</v>
      </c>
      <c r="BU130" s="93">
        <v>1.4811160876900727E-4</v>
      </c>
      <c r="BV130" s="93">
        <v>0</v>
      </c>
      <c r="BW130" s="93">
        <v>0</v>
      </c>
      <c r="BX130" s="93">
        <v>0</v>
      </c>
      <c r="BY130" s="93">
        <v>2.2644799878940188E-2</v>
      </c>
      <c r="BZ130" s="93">
        <v>0</v>
      </c>
      <c r="CA130" s="93">
        <v>1.8860448098817972E-3</v>
      </c>
      <c r="CB130" s="93">
        <v>3.1782369346455862E-2</v>
      </c>
      <c r="CC130" s="93">
        <v>4.3534914108637459E-3</v>
      </c>
      <c r="CD130" s="93">
        <v>2.2069555146349396E-2</v>
      </c>
      <c r="CE130" s="93">
        <v>2.2184019837776518E-2</v>
      </c>
      <c r="CF130" s="93">
        <v>9.290060903684786E-3</v>
      </c>
      <c r="CG130" s="93">
        <v>4.1281852298273121E-3</v>
      </c>
      <c r="CH130" s="93">
        <v>5.417493793434946E-3</v>
      </c>
      <c r="CI130" s="93">
        <v>5.1181885976710256E-3</v>
      </c>
      <c r="CJ130" s="93">
        <v>1.7649305791226904E-3</v>
      </c>
      <c r="CK130" s="93">
        <v>5.3118333887594649E-3</v>
      </c>
      <c r="CL130" s="93">
        <v>2.3051351082164728E-2</v>
      </c>
      <c r="CM130" s="93">
        <v>4.8763958903977984E-3</v>
      </c>
      <c r="CN130" s="93">
        <v>1.3426225827580874E-3</v>
      </c>
      <c r="CO130" s="93">
        <v>5.5570715103796754E-3</v>
      </c>
      <c r="CP130" s="93">
        <v>2.6419849838792454E-2</v>
      </c>
      <c r="CQ130" s="93">
        <v>2.8307443428707627E-2</v>
      </c>
      <c r="CR130" s="93">
        <v>1.4076388976156237E-3</v>
      </c>
      <c r="CS130" s="93">
        <v>6.8039007734517036E-3</v>
      </c>
      <c r="CT130" s="93">
        <v>3.2672662099122213E-3</v>
      </c>
      <c r="CU130" s="93">
        <v>0</v>
      </c>
      <c r="CV130" s="93">
        <v>0</v>
      </c>
      <c r="CW130" s="93">
        <v>0.59669494535170942</v>
      </c>
      <c r="CX130" s="93">
        <v>0</v>
      </c>
      <c r="CY130" s="93">
        <v>0</v>
      </c>
      <c r="CZ130" s="93">
        <v>0</v>
      </c>
      <c r="DA130" s="93">
        <v>0</v>
      </c>
      <c r="DB130" s="93">
        <v>0</v>
      </c>
      <c r="DC130" s="93">
        <v>0</v>
      </c>
      <c r="DD130" s="93">
        <v>0</v>
      </c>
      <c r="DE130" s="93">
        <v>0</v>
      </c>
      <c r="DF130" s="90">
        <v>1</v>
      </c>
      <c r="DH130" s="9" t="b">
        <v>1</v>
      </c>
    </row>
    <row r="131" spans="1:113">
      <c r="A131" s="91">
        <v>491</v>
      </c>
      <c r="B131" s="39" t="s">
        <v>311</v>
      </c>
      <c r="C131" s="40"/>
      <c r="D131" s="70" t="s">
        <v>92</v>
      </c>
      <c r="E131" s="71">
        <v>4</v>
      </c>
      <c r="F131" s="72" t="s">
        <v>449</v>
      </c>
      <c r="G131" s="73" t="s">
        <v>92</v>
      </c>
      <c r="H131" s="74" t="s">
        <v>301</v>
      </c>
      <c r="I131" s="74" t="s">
        <v>302</v>
      </c>
      <c r="J131" s="75" t="s">
        <v>92</v>
      </c>
      <c r="K131" s="73" t="s">
        <v>191</v>
      </c>
      <c r="L131" s="80">
        <v>2435659200.0000014</v>
      </c>
      <c r="M131" s="77">
        <v>1</v>
      </c>
      <c r="N131" s="78">
        <v>1.0714359004449265</v>
      </c>
      <c r="O131" s="79" t="s">
        <v>532</v>
      </c>
      <c r="P131" s="103">
        <v>2435659200.0000014</v>
      </c>
      <c r="Q131" s="77">
        <v>1</v>
      </c>
      <c r="R131" s="78">
        <v>1.0714359004449265</v>
      </c>
      <c r="S131" s="79" t="s">
        <v>532</v>
      </c>
      <c r="T131" s="80">
        <v>1320921663365.5554</v>
      </c>
      <c r="U131" s="77">
        <v>1</v>
      </c>
      <c r="V131" s="78">
        <v>1.0714359004449265</v>
      </c>
      <c r="W131" s="79" t="s">
        <v>532</v>
      </c>
      <c r="X131" s="131">
        <v>2435659200000.0015</v>
      </c>
      <c r="Y131" s="77">
        <v>1</v>
      </c>
      <c r="Z131" s="78">
        <v>1.0714359004449265</v>
      </c>
      <c r="AA131" s="79" t="s">
        <v>532</v>
      </c>
      <c r="AB131" s="81" t="s">
        <v>533</v>
      </c>
      <c r="AC131" s="98">
        <v>2435.6592000000014</v>
      </c>
      <c r="AD131" s="83">
        <v>0</v>
      </c>
      <c r="AE131" s="98">
        <v>2435.6592000000014</v>
      </c>
      <c r="AF131" s="84" t="s">
        <v>236</v>
      </c>
      <c r="AG131" s="84">
        <v>3.4</v>
      </c>
      <c r="AH131" s="85"/>
      <c r="AI131" s="84"/>
      <c r="AJ131" s="83">
        <v>0</v>
      </c>
      <c r="AK131" s="86"/>
      <c r="AL131" s="130" t="s">
        <v>534</v>
      </c>
      <c r="AM131" s="62">
        <v>1</v>
      </c>
      <c r="AN131" s="62">
        <v>1</v>
      </c>
      <c r="AO131" s="62">
        <v>1</v>
      </c>
      <c r="AP131" s="62">
        <v>1</v>
      </c>
      <c r="AQ131" s="62">
        <v>1</v>
      </c>
      <c r="AR131" s="62">
        <v>3</v>
      </c>
      <c r="AS131" s="5">
        <v>13</v>
      </c>
      <c r="AT131" s="58">
        <v>1.05</v>
      </c>
      <c r="AU131" s="59">
        <v>1.05</v>
      </c>
      <c r="AV131" s="59">
        <v>1.0714359004449265</v>
      </c>
      <c r="AW131" s="60" t="s">
        <v>304</v>
      </c>
      <c r="AX131" s="61">
        <v>1</v>
      </c>
      <c r="AY131" s="61">
        <v>1</v>
      </c>
      <c r="AZ131" s="61">
        <v>1</v>
      </c>
      <c r="BA131" s="61">
        <v>1</v>
      </c>
      <c r="BB131" s="61">
        <v>1</v>
      </c>
      <c r="BC131" s="61">
        <v>1.05</v>
      </c>
      <c r="BD131" s="93">
        <v>5.0241442068817095E-2</v>
      </c>
      <c r="BE131" s="93">
        <v>2.7067779443257732E-6</v>
      </c>
      <c r="BF131" s="93">
        <v>7.1272604979454784E-2</v>
      </c>
      <c r="BG131" s="93">
        <v>6.0659093456312023E-6</v>
      </c>
      <c r="BH131" s="93">
        <v>2.6247420827011561E-6</v>
      </c>
      <c r="BI131" s="93">
        <v>1.0938986824812556E-6</v>
      </c>
      <c r="BJ131" s="93">
        <v>2.0763008307940183E-5</v>
      </c>
      <c r="BK131" s="93">
        <v>7.1243362469818702E-2</v>
      </c>
      <c r="BL131" s="93">
        <v>2.4738405110994469E-5</v>
      </c>
      <c r="BM131" s="93">
        <v>4.3003806493794666E-7</v>
      </c>
      <c r="BN131" s="93">
        <v>3.8075970047319222E-5</v>
      </c>
      <c r="BO131" s="93">
        <v>1.3897157280597401E-5</v>
      </c>
      <c r="BP131" s="93">
        <v>1.0102629449862769E-5</v>
      </c>
      <c r="BQ131" s="93">
        <v>8.4435769589493244E-6</v>
      </c>
      <c r="BR131" s="93">
        <v>4.6727716470688342E-5</v>
      </c>
      <c r="BS131" s="93">
        <v>5.6377666575901598E-5</v>
      </c>
      <c r="BT131" s="93">
        <v>2.0964766568174536E-5</v>
      </c>
      <c r="BU131" s="93">
        <v>1.1877117141228614E-5</v>
      </c>
      <c r="BV131" s="93">
        <v>4.4821400668830819E-5</v>
      </c>
      <c r="BW131" s="93">
        <v>2.5537689380627662E-6</v>
      </c>
      <c r="BX131" s="93">
        <v>7.4998569100297628E-6</v>
      </c>
      <c r="BY131" s="93">
        <v>1.3858486332967965E-5</v>
      </c>
      <c r="BZ131" s="93">
        <v>2.4759658311447511E-6</v>
      </c>
      <c r="CA131" s="93">
        <v>1.3144271705736687E-5</v>
      </c>
      <c r="CB131" s="93">
        <v>1.9698800544505168E-4</v>
      </c>
      <c r="CC131" s="93">
        <v>6.7734081969870059E-5</v>
      </c>
      <c r="CD131" s="93">
        <v>2.0510247122955474E-3</v>
      </c>
      <c r="CE131" s="93">
        <v>1.0411220809301235E-4</v>
      </c>
      <c r="CF131" s="93">
        <v>7.6542246051393694E-3</v>
      </c>
      <c r="CG131" s="93">
        <v>9.6408945831824035E-4</v>
      </c>
      <c r="CH131" s="93">
        <v>1.2238274457557607E-3</v>
      </c>
      <c r="CI131" s="93">
        <v>6.4299355383922989E-5</v>
      </c>
      <c r="CJ131" s="93">
        <v>2.9623233578757394E-5</v>
      </c>
      <c r="CK131" s="93">
        <v>1.5067094519803766E-5</v>
      </c>
      <c r="CL131" s="93">
        <v>1.4314149582644417E-4</v>
      </c>
      <c r="CM131" s="93">
        <v>3.3753036472601076E-5</v>
      </c>
      <c r="CN131" s="93">
        <v>8.3430933689503289E-6</v>
      </c>
      <c r="CO131" s="93">
        <v>4.0199085658665029E-5</v>
      </c>
      <c r="CP131" s="93">
        <v>8.8481177086657643E-5</v>
      </c>
      <c r="CQ131" s="93">
        <v>1.9720634037183359E-4</v>
      </c>
      <c r="CR131" s="93">
        <v>0.78812658403872549</v>
      </c>
      <c r="CS131" s="93">
        <v>4.231171939750923E-5</v>
      </c>
      <c r="CT131" s="93">
        <v>2.0340392121018532E-5</v>
      </c>
      <c r="CU131" s="93">
        <v>0</v>
      </c>
      <c r="CV131" s="93">
        <v>0</v>
      </c>
      <c r="CW131" s="93">
        <v>0</v>
      </c>
      <c r="CX131" s="93">
        <v>0</v>
      </c>
      <c r="CY131" s="93">
        <v>0</v>
      </c>
      <c r="CZ131" s="93">
        <v>5.8219967719621828E-3</v>
      </c>
      <c r="DA131" s="93">
        <v>0</v>
      </c>
      <c r="DB131" s="93">
        <v>0</v>
      </c>
      <c r="DC131" s="93">
        <v>0</v>
      </c>
      <c r="DD131" s="93">
        <v>0</v>
      </c>
      <c r="DE131" s="93">
        <v>0</v>
      </c>
      <c r="DF131" s="90">
        <v>0.99999999999999978</v>
      </c>
      <c r="DH131" s="9" t="b">
        <v>1</v>
      </c>
    </row>
    <row r="132" spans="1:113">
      <c r="A132" s="91">
        <v>491</v>
      </c>
      <c r="B132" s="39" t="s">
        <v>311</v>
      </c>
      <c r="C132" s="40"/>
      <c r="D132" s="70" t="s">
        <v>92</v>
      </c>
      <c r="E132" s="71">
        <v>4</v>
      </c>
      <c r="F132" s="72" t="s">
        <v>449</v>
      </c>
      <c r="G132" s="73" t="s">
        <v>92</v>
      </c>
      <c r="H132" s="74" t="s">
        <v>301</v>
      </c>
      <c r="I132" s="74" t="s">
        <v>302</v>
      </c>
      <c r="J132" s="75" t="s">
        <v>92</v>
      </c>
      <c r="K132" s="73" t="s">
        <v>191</v>
      </c>
      <c r="L132" s="80">
        <v>244944000.00000003</v>
      </c>
      <c r="M132" s="77">
        <v>1</v>
      </c>
      <c r="N132" s="78">
        <v>1.0714359004449265</v>
      </c>
      <c r="O132" s="79" t="s">
        <v>535</v>
      </c>
      <c r="P132" s="103">
        <v>244944000.00000003</v>
      </c>
      <c r="Q132" s="77">
        <v>1</v>
      </c>
      <c r="R132" s="78">
        <v>1.0714359004449265</v>
      </c>
      <c r="S132" s="79" t="s">
        <v>535</v>
      </c>
      <c r="T132" s="80">
        <v>132839535149.83232</v>
      </c>
      <c r="U132" s="77">
        <v>1</v>
      </c>
      <c r="V132" s="78">
        <v>1.0714359004449265</v>
      </c>
      <c r="W132" s="79" t="s">
        <v>535</v>
      </c>
      <c r="X132" s="131">
        <v>244944000000.00003</v>
      </c>
      <c r="Y132" s="77">
        <v>1</v>
      </c>
      <c r="Z132" s="78">
        <v>1.0714359004449265</v>
      </c>
      <c r="AA132" s="79" t="s">
        <v>535</v>
      </c>
      <c r="AB132" s="81" t="s">
        <v>536</v>
      </c>
      <c r="AC132" s="98">
        <v>244.94400000000002</v>
      </c>
      <c r="AD132" s="83">
        <v>0</v>
      </c>
      <c r="AE132" s="98">
        <v>244.94400000000002</v>
      </c>
      <c r="AF132" s="84" t="s">
        <v>236</v>
      </c>
      <c r="AG132" s="84">
        <v>3.4</v>
      </c>
      <c r="AH132" s="85"/>
      <c r="AI132" s="84"/>
      <c r="AJ132" s="83">
        <v>0</v>
      </c>
      <c r="AK132" s="86"/>
      <c r="AL132" s="130" t="s">
        <v>537</v>
      </c>
      <c r="AM132" s="62">
        <v>1</v>
      </c>
      <c r="AN132" s="62">
        <v>1</v>
      </c>
      <c r="AO132" s="62">
        <v>1</v>
      </c>
      <c r="AP132" s="62">
        <v>1</v>
      </c>
      <c r="AQ132" s="62">
        <v>1</v>
      </c>
      <c r="AR132" s="62">
        <v>3</v>
      </c>
      <c r="AS132" s="5">
        <v>13</v>
      </c>
      <c r="AT132" s="58">
        <v>1.05</v>
      </c>
      <c r="AU132" s="59">
        <v>1.05</v>
      </c>
      <c r="AV132" s="59">
        <v>1.0714359004449265</v>
      </c>
      <c r="AW132" s="60" t="s">
        <v>304</v>
      </c>
      <c r="AX132" s="61">
        <v>1</v>
      </c>
      <c r="AY132" s="61">
        <v>1</v>
      </c>
      <c r="AZ132" s="61">
        <v>1</v>
      </c>
      <c r="BA132" s="61">
        <v>1</v>
      </c>
      <c r="BB132" s="61">
        <v>1</v>
      </c>
      <c r="BC132" s="61">
        <v>1.05</v>
      </c>
      <c r="BD132" s="93">
        <v>0.1551258866915679</v>
      </c>
      <c r="BE132" s="93">
        <v>8.5037561331059765E-5</v>
      </c>
      <c r="BF132" s="93">
        <v>1.6895487547557346E-3</v>
      </c>
      <c r="BG132" s="93">
        <v>1.3057050260542331E-3</v>
      </c>
      <c r="BH132" s="93">
        <v>4.8468243853450505E-4</v>
      </c>
      <c r="BI132" s="93">
        <v>2.0199831611228956E-4</v>
      </c>
      <c r="BJ132" s="93">
        <v>1.9580395167971905E-3</v>
      </c>
      <c r="BK132" s="93">
        <v>4.9174095308160534E-4</v>
      </c>
      <c r="BL132" s="93">
        <v>7.7719476260281091E-4</v>
      </c>
      <c r="BM132" s="93">
        <v>1.7227829036132075E-4</v>
      </c>
      <c r="BN132" s="93">
        <v>1.908779873305284E-3</v>
      </c>
      <c r="BO132" s="93">
        <v>6.8376727932236347E-4</v>
      </c>
      <c r="BP132" s="93">
        <v>5.925681832013985E-3</v>
      </c>
      <c r="BQ132" s="93">
        <v>6.8742048589390085E-4</v>
      </c>
      <c r="BR132" s="93">
        <v>2.6670853104509501E-3</v>
      </c>
      <c r="BS132" s="93">
        <v>1.949983599191776E-3</v>
      </c>
      <c r="BT132" s="93">
        <v>7.2512669380855096E-4</v>
      </c>
      <c r="BU132" s="93">
        <v>4.1080422510737677E-4</v>
      </c>
      <c r="BV132" s="93">
        <v>1.5502769359805788E-3</v>
      </c>
      <c r="BW132" s="93">
        <v>8.0230549813335847E-5</v>
      </c>
      <c r="BX132" s="93">
        <v>2.3561945422888718E-4</v>
      </c>
      <c r="BY132" s="93">
        <v>4.3538550473484251E-4</v>
      </c>
      <c r="BZ132" s="93">
        <v>7.77862464340515E-5</v>
      </c>
      <c r="CA132" s="93">
        <v>3.5626532878675957E-4</v>
      </c>
      <c r="CB132" s="93">
        <v>0.23063639035861258</v>
      </c>
      <c r="CC132" s="93">
        <v>2.0604904705381144E-3</v>
      </c>
      <c r="CD132" s="93">
        <v>1.9042335606885414E-2</v>
      </c>
      <c r="CE132" s="93">
        <v>2.6239656199957663E-3</v>
      </c>
      <c r="CF132" s="93">
        <v>0.39398240247607175</v>
      </c>
      <c r="CG132" s="93">
        <v>7.9174776350447208E-3</v>
      </c>
      <c r="CH132" s="93">
        <v>9.5050396590184803E-3</v>
      </c>
      <c r="CI132" s="93">
        <v>1.0581305461499883E-3</v>
      </c>
      <c r="CJ132" s="93">
        <v>4.87489309002569E-4</v>
      </c>
      <c r="CK132" s="93">
        <v>2.4794887690460015E-4</v>
      </c>
      <c r="CL132" s="93">
        <v>2.3555817667408907E-3</v>
      </c>
      <c r="CM132" s="93">
        <v>7.3914980781900194E-4</v>
      </c>
      <c r="CN132" s="93">
        <v>1.3729658548451137E-4</v>
      </c>
      <c r="CO132" s="93">
        <v>8.5614047021939231E-4</v>
      </c>
      <c r="CP132" s="93">
        <v>1.4560742588425432E-3</v>
      </c>
      <c r="CQ132" s="93">
        <v>3.2452899627989627E-3</v>
      </c>
      <c r="CR132" s="93">
        <v>6.304467609653039E-4</v>
      </c>
      <c r="CS132" s="93">
        <v>6.9629504817439957E-4</v>
      </c>
      <c r="CT132" s="93">
        <v>3.3472793149182475E-4</v>
      </c>
      <c r="CU132" s="93">
        <v>0</v>
      </c>
      <c r="CV132" s="93">
        <v>0</v>
      </c>
      <c r="CW132" s="93">
        <v>0</v>
      </c>
      <c r="CX132" s="93">
        <v>0</v>
      </c>
      <c r="CY132" s="93">
        <v>0</v>
      </c>
      <c r="CZ132" s="93">
        <v>0.14200100121896783</v>
      </c>
      <c r="DA132" s="93">
        <v>0</v>
      </c>
      <c r="DB132" s="93">
        <v>0</v>
      </c>
      <c r="DC132" s="93">
        <v>0</v>
      </c>
      <c r="DD132" s="93">
        <v>0</v>
      </c>
      <c r="DE132" s="93">
        <v>0</v>
      </c>
      <c r="DF132" s="90">
        <v>1</v>
      </c>
      <c r="DH132" s="9" t="b">
        <v>1</v>
      </c>
    </row>
    <row r="133" spans="1:113">
      <c r="A133" s="91">
        <v>491</v>
      </c>
      <c r="B133" s="39" t="s">
        <v>311</v>
      </c>
      <c r="C133" s="40"/>
      <c r="D133" s="70" t="s">
        <v>92</v>
      </c>
      <c r="E133" s="71">
        <v>4</v>
      </c>
      <c r="F133" s="72" t="s">
        <v>449</v>
      </c>
      <c r="G133" s="73" t="s">
        <v>92</v>
      </c>
      <c r="H133" s="74" t="s">
        <v>301</v>
      </c>
      <c r="I133" s="74" t="s">
        <v>302</v>
      </c>
      <c r="J133" s="75" t="s">
        <v>92</v>
      </c>
      <c r="K133" s="73" t="s">
        <v>191</v>
      </c>
      <c r="L133" s="80">
        <v>0</v>
      </c>
      <c r="M133" s="77">
        <v>1</v>
      </c>
      <c r="N133" s="78">
        <v>1.0714359004449265</v>
      </c>
      <c r="O133" s="79" t="s">
        <v>538</v>
      </c>
      <c r="P133" s="103">
        <v>0</v>
      </c>
      <c r="Q133" s="77">
        <v>1</v>
      </c>
      <c r="R133" s="78">
        <v>1.0714359004449265</v>
      </c>
      <c r="S133" s="79" t="s">
        <v>538</v>
      </c>
      <c r="T133" s="80">
        <v>0</v>
      </c>
      <c r="U133" s="77">
        <v>1</v>
      </c>
      <c r="V133" s="78">
        <v>1.0714359004449265</v>
      </c>
      <c r="W133" s="79" t="s">
        <v>538</v>
      </c>
      <c r="X133" s="131">
        <v>0</v>
      </c>
      <c r="Y133" s="77">
        <v>1</v>
      </c>
      <c r="Z133" s="78">
        <v>1.0714359004449265</v>
      </c>
      <c r="AA133" s="79" t="s">
        <v>538</v>
      </c>
      <c r="AB133" s="81" t="s">
        <v>539</v>
      </c>
      <c r="AC133" s="98">
        <v>0</v>
      </c>
      <c r="AD133" s="83">
        <v>0</v>
      </c>
      <c r="AE133" s="98">
        <v>0</v>
      </c>
      <c r="AF133" s="84" t="s">
        <v>236</v>
      </c>
      <c r="AG133" s="84">
        <v>3.4</v>
      </c>
      <c r="AH133" s="85"/>
      <c r="AI133" s="84"/>
      <c r="AJ133" s="83">
        <v>0</v>
      </c>
      <c r="AK133" s="86"/>
      <c r="AL133" s="130" t="s">
        <v>540</v>
      </c>
      <c r="AM133" s="62">
        <v>1</v>
      </c>
      <c r="AN133" s="62">
        <v>1</v>
      </c>
      <c r="AO133" s="62">
        <v>1</v>
      </c>
      <c r="AP133" s="62">
        <v>1</v>
      </c>
      <c r="AQ133" s="62">
        <v>1</v>
      </c>
      <c r="AR133" s="62">
        <v>3</v>
      </c>
      <c r="AS133" s="5">
        <v>13</v>
      </c>
      <c r="AT133" s="58">
        <v>1.05</v>
      </c>
      <c r="AU133" s="59">
        <v>1.05</v>
      </c>
      <c r="AV133" s="59">
        <v>1.0714359004449265</v>
      </c>
      <c r="AW133" s="60" t="s">
        <v>304</v>
      </c>
      <c r="AX133" s="61">
        <v>1</v>
      </c>
      <c r="AY133" s="61">
        <v>1</v>
      </c>
      <c r="AZ133" s="61">
        <v>1</v>
      </c>
      <c r="BA133" s="61">
        <v>1</v>
      </c>
      <c r="BB133" s="61">
        <v>1</v>
      </c>
      <c r="BC133" s="61">
        <v>1.05</v>
      </c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0">
        <v>0</v>
      </c>
      <c r="DH133" s="9" t="b">
        <v>1</v>
      </c>
    </row>
    <row r="134" spans="1:113">
      <c r="A134" s="91">
        <v>491</v>
      </c>
      <c r="B134" s="39" t="s">
        <v>311</v>
      </c>
      <c r="C134" s="40"/>
      <c r="D134" s="70" t="s">
        <v>92</v>
      </c>
      <c r="E134" s="71">
        <v>4</v>
      </c>
      <c r="F134" s="72" t="s">
        <v>449</v>
      </c>
      <c r="G134" s="73" t="s">
        <v>92</v>
      </c>
      <c r="H134" s="74" t="s">
        <v>301</v>
      </c>
      <c r="I134" s="74" t="s">
        <v>302</v>
      </c>
      <c r="J134" s="75" t="s">
        <v>92</v>
      </c>
      <c r="K134" s="73" t="s">
        <v>191</v>
      </c>
      <c r="L134" s="80">
        <v>1061356165.097327</v>
      </c>
      <c r="M134" s="77">
        <v>1</v>
      </c>
      <c r="N134" s="78">
        <v>1.0714359004449265</v>
      </c>
      <c r="O134" s="79" t="s">
        <v>541</v>
      </c>
      <c r="P134" s="103">
        <v>1061356165.097327</v>
      </c>
      <c r="Q134" s="77">
        <v>1</v>
      </c>
      <c r="R134" s="78">
        <v>1.0714359004449265</v>
      </c>
      <c r="S134" s="79" t="s">
        <v>541</v>
      </c>
      <c r="T134" s="80">
        <v>575601197008.04089</v>
      </c>
      <c r="U134" s="77">
        <v>1</v>
      </c>
      <c r="V134" s="78">
        <v>1.0714359004449265</v>
      </c>
      <c r="W134" s="79" t="s">
        <v>541</v>
      </c>
      <c r="X134" s="131">
        <v>1061356165097.327</v>
      </c>
      <c r="Y134" s="77">
        <v>1</v>
      </c>
      <c r="Z134" s="78">
        <v>1.0714359004449265</v>
      </c>
      <c r="AA134" s="79" t="s">
        <v>541</v>
      </c>
      <c r="AB134" s="81" t="s">
        <v>542</v>
      </c>
      <c r="AC134" s="98">
        <v>1061.356165097327</v>
      </c>
      <c r="AD134" s="83">
        <v>0</v>
      </c>
      <c r="AE134" s="98">
        <v>1061.356165097327</v>
      </c>
      <c r="AF134" s="84" t="s">
        <v>236</v>
      </c>
      <c r="AG134" s="84">
        <v>3.4</v>
      </c>
      <c r="AH134" s="85"/>
      <c r="AI134" s="84"/>
      <c r="AJ134" s="83">
        <v>0</v>
      </c>
      <c r="AK134" s="86"/>
      <c r="AL134" s="130" t="s">
        <v>543</v>
      </c>
      <c r="AM134" s="62">
        <v>1</v>
      </c>
      <c r="AN134" s="62">
        <v>1</v>
      </c>
      <c r="AO134" s="62">
        <v>1</v>
      </c>
      <c r="AP134" s="62">
        <v>1</v>
      </c>
      <c r="AQ134" s="62">
        <v>1</v>
      </c>
      <c r="AR134" s="62">
        <v>3</v>
      </c>
      <c r="AS134" s="5">
        <v>13</v>
      </c>
      <c r="AT134" s="58">
        <v>1.05</v>
      </c>
      <c r="AU134" s="59">
        <v>1.05</v>
      </c>
      <c r="AV134" s="59">
        <v>1.0714359004449265</v>
      </c>
      <c r="AW134" s="60" t="s">
        <v>304</v>
      </c>
      <c r="AX134" s="61">
        <v>1</v>
      </c>
      <c r="AY134" s="61">
        <v>1</v>
      </c>
      <c r="AZ134" s="61">
        <v>1</v>
      </c>
      <c r="BA134" s="61">
        <v>1</v>
      </c>
      <c r="BB134" s="61">
        <v>1</v>
      </c>
      <c r="BC134" s="61">
        <v>1.05</v>
      </c>
      <c r="BD134" s="93">
        <v>0.2383516564176193</v>
      </c>
      <c r="BE134" s="93">
        <v>1.411445190760005E-4</v>
      </c>
      <c r="BF134" s="93">
        <v>1.7465472704786182E-3</v>
      </c>
      <c r="BG134" s="93">
        <v>3.1766999401009632E-4</v>
      </c>
      <c r="BH134" s="93">
        <v>1.3758364907087052E-4</v>
      </c>
      <c r="BI134" s="93">
        <v>5.7478977121775962E-5</v>
      </c>
      <c r="BJ134" s="93">
        <v>1.0887570341790939E-3</v>
      </c>
      <c r="BK134" s="93">
        <v>3.8139643090806519E-4</v>
      </c>
      <c r="BL134" s="93">
        <v>1.2980898909763401E-3</v>
      </c>
      <c r="BM134" s="93">
        <v>2.263670441961952E-5</v>
      </c>
      <c r="BN134" s="93">
        <v>1.9996463298612042E-3</v>
      </c>
      <c r="BO134" s="93">
        <v>7.3072650374762912E-4</v>
      </c>
      <c r="BP134" s="93">
        <v>5.2927740514266376E-4</v>
      </c>
      <c r="BQ134" s="93">
        <v>4.4415116227386426E-4</v>
      </c>
      <c r="BR134" s="93">
        <v>2.4562734584305307E-3</v>
      </c>
      <c r="BS134" s="93">
        <v>2.9620941086015906E-3</v>
      </c>
      <c r="BT134" s="93">
        <v>1.1017934465125192E-3</v>
      </c>
      <c r="BU134" s="93">
        <v>6.2500250296499099E-4</v>
      </c>
      <c r="BV134" s="93">
        <v>2.3583504407946629E-3</v>
      </c>
      <c r="BW134" s="93">
        <v>1.3417376383097025E-4</v>
      </c>
      <c r="BX134" s="93">
        <v>3.9453541364760028E-4</v>
      </c>
      <c r="BY134" s="93">
        <v>7.2851975346908883E-4</v>
      </c>
      <c r="BZ134" s="93">
        <v>1.3015775797795156E-4</v>
      </c>
      <c r="CA134" s="93">
        <v>4.2769967722621535E-3</v>
      </c>
      <c r="CB134" s="93">
        <v>0</v>
      </c>
      <c r="CC134" s="93">
        <v>4.8275207584244882E-3</v>
      </c>
      <c r="CD134" s="93">
        <v>2.4950573767862652E-2</v>
      </c>
      <c r="CE134" s="93">
        <v>1.0816899344081312E-2</v>
      </c>
      <c r="CF134" s="93">
        <v>3.4407339487780532E-3</v>
      </c>
      <c r="CG134" s="93">
        <v>2.9659936271351651E-3</v>
      </c>
      <c r="CH134" s="93">
        <v>3.8923282681878404E-3</v>
      </c>
      <c r="CI134" s="93">
        <v>7.2572403542806793E-3</v>
      </c>
      <c r="CJ134" s="93">
        <v>2.5025504974829447E-3</v>
      </c>
      <c r="CK134" s="93">
        <v>3.8164140178669767E-3</v>
      </c>
      <c r="CL134" s="93">
        <v>1.6561795704456768E-2</v>
      </c>
      <c r="CM134" s="93">
        <v>3.5035635101366334E-3</v>
      </c>
      <c r="CN134" s="93">
        <v>9.6463937599883926E-4</v>
      </c>
      <c r="CO134" s="93">
        <v>4.2784693355752074E-3</v>
      </c>
      <c r="CP134" s="93">
        <v>1.0228031731249415E-2</v>
      </c>
      <c r="CQ134" s="93">
        <v>2.2685415947784948E-2</v>
      </c>
      <c r="CR134" s="93">
        <v>0</v>
      </c>
      <c r="CS134" s="93">
        <v>4.8884255938685065E-3</v>
      </c>
      <c r="CT134" s="93">
        <v>2.3474457218478758E-3</v>
      </c>
      <c r="CU134" s="93">
        <v>0</v>
      </c>
      <c r="CV134" s="93">
        <v>0</v>
      </c>
      <c r="CW134" s="93">
        <v>0.60765729878760455</v>
      </c>
      <c r="CX134" s="93">
        <v>0</v>
      </c>
      <c r="CY134" s="93">
        <v>0</v>
      </c>
      <c r="CZ134" s="93">
        <v>0</v>
      </c>
      <c r="DA134" s="93">
        <v>0</v>
      </c>
      <c r="DB134" s="93">
        <v>0</v>
      </c>
      <c r="DC134" s="93">
        <v>0</v>
      </c>
      <c r="DD134" s="93">
        <v>0</v>
      </c>
      <c r="DE134" s="93">
        <v>0</v>
      </c>
      <c r="DF134" s="90">
        <v>1</v>
      </c>
      <c r="DH134" s="9" t="b">
        <v>1</v>
      </c>
    </row>
    <row r="135" spans="1:113">
      <c r="A135" s="91">
        <v>491</v>
      </c>
      <c r="B135" s="39" t="s">
        <v>311</v>
      </c>
      <c r="C135" s="40"/>
      <c r="D135" s="70" t="s">
        <v>92</v>
      </c>
      <c r="E135" s="71">
        <v>4</v>
      </c>
      <c r="F135" s="72" t="s">
        <v>449</v>
      </c>
      <c r="G135" s="73" t="s">
        <v>92</v>
      </c>
      <c r="H135" s="74" t="s">
        <v>301</v>
      </c>
      <c r="I135" s="74" t="s">
        <v>302</v>
      </c>
      <c r="J135" s="75" t="s">
        <v>92</v>
      </c>
      <c r="K135" s="73" t="s">
        <v>191</v>
      </c>
      <c r="L135" s="80">
        <v>4037720.1081409096</v>
      </c>
      <c r="M135" s="77">
        <v>1</v>
      </c>
      <c r="N135" s="78">
        <v>1.0714359004449265</v>
      </c>
      <c r="O135" s="79" t="s">
        <v>544</v>
      </c>
      <c r="P135" s="103">
        <v>4037720.1081409096</v>
      </c>
      <c r="Q135" s="77">
        <v>1</v>
      </c>
      <c r="R135" s="78">
        <v>1.0714359004449265</v>
      </c>
      <c r="S135" s="79" t="s">
        <v>544</v>
      </c>
      <c r="T135" s="80">
        <v>2189761179.0065036</v>
      </c>
      <c r="U135" s="77">
        <v>1</v>
      </c>
      <c r="V135" s="78">
        <v>1.0714359004449265</v>
      </c>
      <c r="W135" s="79" t="s">
        <v>544</v>
      </c>
      <c r="X135" s="131">
        <v>4037720108.1409097</v>
      </c>
      <c r="Y135" s="77">
        <v>1</v>
      </c>
      <c r="Z135" s="78">
        <v>1.0714359004449265</v>
      </c>
      <c r="AA135" s="79" t="s">
        <v>544</v>
      </c>
      <c r="AB135" s="81" t="s">
        <v>545</v>
      </c>
      <c r="AC135" s="98">
        <v>4.0377201081409098</v>
      </c>
      <c r="AD135" s="83">
        <v>0</v>
      </c>
      <c r="AE135" s="98">
        <v>4.0377201081409098</v>
      </c>
      <c r="AF135" s="84" t="s">
        <v>236</v>
      </c>
      <c r="AG135" s="84">
        <v>3.4</v>
      </c>
      <c r="AH135" s="85"/>
      <c r="AI135" s="84"/>
      <c r="AJ135" s="83">
        <v>0</v>
      </c>
      <c r="AK135" s="86"/>
      <c r="AL135" s="130" t="s">
        <v>546</v>
      </c>
      <c r="AM135" s="62">
        <v>1</v>
      </c>
      <c r="AN135" s="62">
        <v>1</v>
      </c>
      <c r="AO135" s="62">
        <v>1</v>
      </c>
      <c r="AP135" s="62">
        <v>1</v>
      </c>
      <c r="AQ135" s="62">
        <v>1</v>
      </c>
      <c r="AR135" s="62">
        <v>3</v>
      </c>
      <c r="AS135" s="5">
        <v>13</v>
      </c>
      <c r="AT135" s="58">
        <v>1.05</v>
      </c>
      <c r="AU135" s="59">
        <v>1.05</v>
      </c>
      <c r="AV135" s="59">
        <v>1.0714359004449265</v>
      </c>
      <c r="AW135" s="60" t="s">
        <v>304</v>
      </c>
      <c r="AX135" s="61">
        <v>1</v>
      </c>
      <c r="AY135" s="61">
        <v>1</v>
      </c>
      <c r="AZ135" s="61">
        <v>1</v>
      </c>
      <c r="BA135" s="61">
        <v>1</v>
      </c>
      <c r="BB135" s="61">
        <v>1</v>
      </c>
      <c r="BC135" s="61">
        <v>1.05</v>
      </c>
      <c r="BD135" s="93">
        <v>0</v>
      </c>
      <c r="BE135" s="93">
        <v>0</v>
      </c>
      <c r="BF135" s="93">
        <v>0</v>
      </c>
      <c r="BG135" s="93">
        <v>0</v>
      </c>
      <c r="BH135" s="93">
        <v>0</v>
      </c>
      <c r="BI135" s="93">
        <v>0</v>
      </c>
      <c r="BJ135" s="93">
        <v>0</v>
      </c>
      <c r="BK135" s="93">
        <v>0</v>
      </c>
      <c r="BL135" s="93">
        <v>0</v>
      </c>
      <c r="BM135" s="93">
        <v>0</v>
      </c>
      <c r="BN135" s="93">
        <v>0</v>
      </c>
      <c r="BO135" s="93">
        <v>0</v>
      </c>
      <c r="BP135" s="93">
        <v>0</v>
      </c>
      <c r="BQ135" s="93">
        <v>0</v>
      </c>
      <c r="BR135" s="93">
        <v>0</v>
      </c>
      <c r="BS135" s="93">
        <v>0</v>
      </c>
      <c r="BT135" s="93">
        <v>0</v>
      </c>
      <c r="BU135" s="93">
        <v>0</v>
      </c>
      <c r="BV135" s="93">
        <v>0</v>
      </c>
      <c r="BW135" s="93">
        <v>0</v>
      </c>
      <c r="BX135" s="93">
        <v>0</v>
      </c>
      <c r="BY135" s="93">
        <v>0</v>
      </c>
      <c r="BZ135" s="93">
        <v>0</v>
      </c>
      <c r="CA135" s="93">
        <v>1</v>
      </c>
      <c r="CB135" s="93">
        <v>0</v>
      </c>
      <c r="CC135" s="93">
        <v>0</v>
      </c>
      <c r="CD135" s="93">
        <v>0</v>
      </c>
      <c r="CE135" s="93">
        <v>0</v>
      </c>
      <c r="CF135" s="93">
        <v>0</v>
      </c>
      <c r="CG135" s="93">
        <v>0</v>
      </c>
      <c r="CH135" s="93">
        <v>0</v>
      </c>
      <c r="CI135" s="93">
        <v>0</v>
      </c>
      <c r="CJ135" s="93">
        <v>0</v>
      </c>
      <c r="CK135" s="93">
        <v>0</v>
      </c>
      <c r="CL135" s="93">
        <v>0</v>
      </c>
      <c r="CM135" s="93">
        <v>0</v>
      </c>
      <c r="CN135" s="93">
        <v>0</v>
      </c>
      <c r="CO135" s="93">
        <v>0</v>
      </c>
      <c r="CP135" s="93">
        <v>0</v>
      </c>
      <c r="CQ135" s="93">
        <v>0</v>
      </c>
      <c r="CR135" s="93">
        <v>0</v>
      </c>
      <c r="CS135" s="93">
        <v>0</v>
      </c>
      <c r="CT135" s="93">
        <v>0</v>
      </c>
      <c r="CU135" s="93">
        <v>0</v>
      </c>
      <c r="CV135" s="93">
        <v>0</v>
      </c>
      <c r="CW135" s="93">
        <v>0</v>
      </c>
      <c r="CX135" s="93">
        <v>0</v>
      </c>
      <c r="CY135" s="93">
        <v>0</v>
      </c>
      <c r="CZ135" s="93">
        <v>0</v>
      </c>
      <c r="DA135" s="93">
        <v>0</v>
      </c>
      <c r="DB135" s="93">
        <v>0</v>
      </c>
      <c r="DC135" s="93">
        <v>0</v>
      </c>
      <c r="DD135" s="93">
        <v>0</v>
      </c>
      <c r="DE135" s="93">
        <v>0</v>
      </c>
      <c r="DF135" s="90">
        <v>1</v>
      </c>
      <c r="DH135" s="9" t="b">
        <v>1</v>
      </c>
    </row>
    <row r="136" spans="1:113" ht="36">
      <c r="A136" s="91">
        <v>491</v>
      </c>
      <c r="B136" s="39" t="s">
        <v>311</v>
      </c>
      <c r="C136" s="40"/>
      <c r="D136" s="70" t="s">
        <v>92</v>
      </c>
      <c r="E136" s="71">
        <v>4</v>
      </c>
      <c r="F136" s="72" t="s">
        <v>449</v>
      </c>
      <c r="G136" s="73" t="s">
        <v>92</v>
      </c>
      <c r="H136" s="74" t="s">
        <v>301</v>
      </c>
      <c r="I136" s="74" t="s">
        <v>302</v>
      </c>
      <c r="J136" s="75" t="s">
        <v>92</v>
      </c>
      <c r="K136" s="73" t="s">
        <v>191</v>
      </c>
      <c r="L136" s="80">
        <v>6087240000</v>
      </c>
      <c r="M136" s="77">
        <v>1</v>
      </c>
      <c r="N136" s="78">
        <v>1.0714359004449265</v>
      </c>
      <c r="O136" s="79" t="s">
        <v>547</v>
      </c>
      <c r="P136" s="103">
        <v>6087240000</v>
      </c>
      <c r="Q136" s="77">
        <v>1</v>
      </c>
      <c r="R136" s="78">
        <v>1.0714359004449265</v>
      </c>
      <c r="S136" s="79" t="s">
        <v>547</v>
      </c>
      <c r="T136" s="80">
        <v>3301269400130.0918</v>
      </c>
      <c r="U136" s="77">
        <v>1</v>
      </c>
      <c r="V136" s="78">
        <v>1.0714359004449265</v>
      </c>
      <c r="W136" s="79" t="s">
        <v>547</v>
      </c>
      <c r="X136" s="131">
        <v>6087240000000</v>
      </c>
      <c r="Y136" s="77">
        <v>1</v>
      </c>
      <c r="Z136" s="78">
        <v>1.0714359004449265</v>
      </c>
      <c r="AA136" s="79" t="s">
        <v>547</v>
      </c>
      <c r="AB136" s="81" t="s">
        <v>548</v>
      </c>
      <c r="AC136" s="98">
        <v>6087.24</v>
      </c>
      <c r="AD136" s="83">
        <v>0</v>
      </c>
      <c r="AE136" s="98">
        <v>6087.24</v>
      </c>
      <c r="AF136" s="84" t="s">
        <v>236</v>
      </c>
      <c r="AG136" s="84">
        <v>3.4</v>
      </c>
      <c r="AH136" s="85"/>
      <c r="AI136" s="84"/>
      <c r="AJ136" s="83">
        <v>0</v>
      </c>
      <c r="AK136" s="86"/>
      <c r="AL136" s="130" t="s">
        <v>549</v>
      </c>
      <c r="AM136" s="62">
        <v>1</v>
      </c>
      <c r="AN136" s="62">
        <v>1</v>
      </c>
      <c r="AO136" s="62">
        <v>1</v>
      </c>
      <c r="AP136" s="62">
        <v>1</v>
      </c>
      <c r="AQ136" s="62">
        <v>1</v>
      </c>
      <c r="AR136" s="62">
        <v>3</v>
      </c>
      <c r="AS136" s="5">
        <v>13</v>
      </c>
      <c r="AT136" s="58">
        <v>1.05</v>
      </c>
      <c r="AU136" s="59">
        <v>1.05</v>
      </c>
      <c r="AV136" s="59">
        <v>1.0714359004449265</v>
      </c>
      <c r="AW136" s="60" t="s">
        <v>304</v>
      </c>
      <c r="AX136" s="61">
        <v>1</v>
      </c>
      <c r="AY136" s="61">
        <v>1</v>
      </c>
      <c r="AZ136" s="61">
        <v>1</v>
      </c>
      <c r="BA136" s="61">
        <v>1</v>
      </c>
      <c r="BB136" s="61">
        <v>1</v>
      </c>
      <c r="BC136" s="61">
        <v>1.05</v>
      </c>
      <c r="BD136" s="93">
        <v>4.0048755006094373E-3</v>
      </c>
      <c r="BE136" s="93">
        <v>5.1424182377949397E-4</v>
      </c>
      <c r="BF136" s="93">
        <v>6.3633193805025219E-3</v>
      </c>
      <c r="BG136" s="93">
        <v>1.1573895901109037E-3</v>
      </c>
      <c r="BH136" s="93">
        <v>5.0126825386925366E-4</v>
      </c>
      <c r="BI136" s="93">
        <v>2.0941722865034572E-4</v>
      </c>
      <c r="BJ136" s="93">
        <v>3.9667456205475142E-3</v>
      </c>
      <c r="BK136" s="93">
        <v>1.3895686314786711E-3</v>
      </c>
      <c r="BL136" s="93">
        <v>4.7294228450058279E-3</v>
      </c>
      <c r="BM136" s="93">
        <v>8.2473908596014379E-5</v>
      </c>
      <c r="BN136" s="93">
        <v>7.2854531108508666E-3</v>
      </c>
      <c r="BO136" s="93">
        <v>2.662307629309058E-3</v>
      </c>
      <c r="BP136" s="93">
        <v>1.9283538594884132E-3</v>
      </c>
      <c r="BQ136" s="93">
        <v>1.618207389254055E-3</v>
      </c>
      <c r="BR136" s="93">
        <v>8.9491150717963333E-3</v>
      </c>
      <c r="BS136" s="93">
        <v>1.0792007274427556E-2</v>
      </c>
      <c r="BT136" s="93">
        <v>4.0142421049860809E-3</v>
      </c>
      <c r="BU136" s="93">
        <v>2.2771158887041412E-3</v>
      </c>
      <c r="BV136" s="93">
        <v>8.5923452056427246E-3</v>
      </c>
      <c r="BW136" s="93">
        <v>4.8884477744860072E-4</v>
      </c>
      <c r="BX136" s="93">
        <v>1.4374388179429977E-3</v>
      </c>
      <c r="BY136" s="93">
        <v>2.6542676197125721E-3</v>
      </c>
      <c r="BZ136" s="93">
        <v>4.7421297886594783E-4</v>
      </c>
      <c r="CA136" s="93">
        <v>0</v>
      </c>
      <c r="CB136" s="93">
        <v>0</v>
      </c>
      <c r="CC136" s="93">
        <v>4.5513481049882587E-3</v>
      </c>
      <c r="CD136" s="93">
        <v>2.3072568316688684E-2</v>
      </c>
      <c r="CE136" s="93">
        <v>1.0002721837704672E-2</v>
      </c>
      <c r="CF136" s="93">
        <v>5.349670772226576E-3</v>
      </c>
      <c r="CG136" s="93">
        <v>2.9231697910255447E-3</v>
      </c>
      <c r="CH136" s="93">
        <v>3.5993565003469489E-3</v>
      </c>
      <c r="CI136" s="93">
        <v>6.7109949223069388E-3</v>
      </c>
      <c r="CJ136" s="93">
        <v>2.3141859524493302E-3</v>
      </c>
      <c r="CK136" s="93">
        <v>3.5291562419066244E-3</v>
      </c>
      <c r="CL136" s="93">
        <v>1.5315205429476342E-2</v>
      </c>
      <c r="CM136" s="93">
        <v>3.2398536879983649E-3</v>
      </c>
      <c r="CN136" s="93">
        <v>8.9203190719279967E-4</v>
      </c>
      <c r="CO136" s="93">
        <v>3.9564331046793751E-3</v>
      </c>
      <c r="CP136" s="93">
        <v>9.4581777180800745E-3</v>
      </c>
      <c r="CQ136" s="93">
        <v>2.0977906725413321E-2</v>
      </c>
      <c r="CR136" s="93">
        <v>0</v>
      </c>
      <c r="CS136" s="93">
        <v>4.5204785479064525E-3</v>
      </c>
      <c r="CT136" s="93">
        <v>2.1707557626116009E-3</v>
      </c>
      <c r="CU136" s="93">
        <v>0</v>
      </c>
      <c r="CV136" s="93">
        <v>0</v>
      </c>
      <c r="CW136" s="93">
        <v>0.80132335016541878</v>
      </c>
      <c r="CX136" s="93">
        <v>0</v>
      </c>
      <c r="CY136" s="93">
        <v>0</v>
      </c>
      <c r="CZ136" s="93">
        <v>0</v>
      </c>
      <c r="DA136" s="93">
        <v>0</v>
      </c>
      <c r="DB136" s="93">
        <v>0</v>
      </c>
      <c r="DC136" s="93">
        <v>0</v>
      </c>
      <c r="DD136" s="93">
        <v>0</v>
      </c>
      <c r="DE136" s="93">
        <v>0</v>
      </c>
      <c r="DF136" s="90">
        <v>1</v>
      </c>
      <c r="DH136" s="9" t="b">
        <v>1</v>
      </c>
    </row>
    <row r="137" spans="1:113">
      <c r="A137" s="91">
        <v>491</v>
      </c>
      <c r="B137" s="39" t="s">
        <v>311</v>
      </c>
      <c r="C137" s="40"/>
      <c r="D137" s="70" t="s">
        <v>92</v>
      </c>
      <c r="E137" s="71">
        <v>4</v>
      </c>
      <c r="F137" s="72" t="s">
        <v>449</v>
      </c>
      <c r="G137" s="73" t="s">
        <v>92</v>
      </c>
      <c r="H137" s="74" t="s">
        <v>301</v>
      </c>
      <c r="I137" s="74" t="s">
        <v>302</v>
      </c>
      <c r="J137" s="75" t="s">
        <v>92</v>
      </c>
      <c r="K137" s="73" t="s">
        <v>191</v>
      </c>
      <c r="L137" s="80">
        <v>158873575244.29785</v>
      </c>
      <c r="M137" s="77">
        <v>1</v>
      </c>
      <c r="N137" s="78">
        <v>1.0714359004449265</v>
      </c>
      <c r="O137" s="79" t="s">
        <v>550</v>
      </c>
      <c r="P137" s="103">
        <v>158873575244.29785</v>
      </c>
      <c r="Q137" s="77">
        <v>1</v>
      </c>
      <c r="R137" s="78">
        <v>1.0714359004449265</v>
      </c>
      <c r="S137" s="79" t="s">
        <v>550</v>
      </c>
      <c r="T137" s="80">
        <v>86161293532580.625</v>
      </c>
      <c r="U137" s="77">
        <v>1</v>
      </c>
      <c r="V137" s="78">
        <v>1.0714359004449265</v>
      </c>
      <c r="W137" s="79" t="s">
        <v>550</v>
      </c>
      <c r="X137" s="131">
        <v>158873575244297.84</v>
      </c>
      <c r="Y137" s="77">
        <v>1</v>
      </c>
      <c r="Z137" s="78">
        <v>1.0714359004449265</v>
      </c>
      <c r="AA137" s="79" t="s">
        <v>550</v>
      </c>
      <c r="AB137" s="81" t="s">
        <v>551</v>
      </c>
      <c r="AC137" s="98">
        <v>158873.57524429786</v>
      </c>
      <c r="AD137" s="83">
        <v>0</v>
      </c>
      <c r="AE137" s="98">
        <v>158873.57524429786</v>
      </c>
      <c r="AF137" s="84" t="s">
        <v>236</v>
      </c>
      <c r="AG137" s="84">
        <v>3.4</v>
      </c>
      <c r="AH137" s="85"/>
      <c r="AI137" s="84"/>
      <c r="AJ137" s="83">
        <v>0</v>
      </c>
      <c r="AK137" s="86"/>
      <c r="AL137" s="130" t="s">
        <v>552</v>
      </c>
      <c r="AM137" s="62">
        <v>1</v>
      </c>
      <c r="AN137" s="62">
        <v>1</v>
      </c>
      <c r="AO137" s="62">
        <v>1</v>
      </c>
      <c r="AP137" s="62">
        <v>1</v>
      </c>
      <c r="AQ137" s="62">
        <v>1</v>
      </c>
      <c r="AR137" s="62">
        <v>3</v>
      </c>
      <c r="AS137" s="5">
        <v>13</v>
      </c>
      <c r="AT137" s="58">
        <v>1.05</v>
      </c>
      <c r="AU137" s="59">
        <v>1.05</v>
      </c>
      <c r="AV137" s="59">
        <v>1.0714359004449265</v>
      </c>
      <c r="AW137" s="60" t="s">
        <v>304</v>
      </c>
      <c r="AX137" s="61">
        <v>1</v>
      </c>
      <c r="AY137" s="61">
        <v>1</v>
      </c>
      <c r="AZ137" s="61">
        <v>1</v>
      </c>
      <c r="BA137" s="61">
        <v>1</v>
      </c>
      <c r="BB137" s="61">
        <v>1</v>
      </c>
      <c r="BC137" s="61">
        <v>1.05</v>
      </c>
      <c r="BD137" s="93">
        <v>0</v>
      </c>
      <c r="BE137" s="93">
        <v>0</v>
      </c>
      <c r="BF137" s="93">
        <v>0</v>
      </c>
      <c r="BG137" s="93">
        <v>0</v>
      </c>
      <c r="BH137" s="93">
        <v>0</v>
      </c>
      <c r="BI137" s="93">
        <v>0</v>
      </c>
      <c r="BJ137" s="93">
        <v>0</v>
      </c>
      <c r="BK137" s="93">
        <v>0</v>
      </c>
      <c r="BL137" s="93">
        <v>0</v>
      </c>
      <c r="BM137" s="93">
        <v>0</v>
      </c>
      <c r="BN137" s="93">
        <v>0</v>
      </c>
      <c r="BO137" s="93">
        <v>0</v>
      </c>
      <c r="BP137" s="93">
        <v>0</v>
      </c>
      <c r="BQ137" s="93">
        <v>0</v>
      </c>
      <c r="BR137" s="93">
        <v>0</v>
      </c>
      <c r="BS137" s="93">
        <v>0</v>
      </c>
      <c r="BT137" s="93">
        <v>0</v>
      </c>
      <c r="BU137" s="93">
        <v>0</v>
      </c>
      <c r="BV137" s="93">
        <v>0</v>
      </c>
      <c r="BW137" s="93">
        <v>0</v>
      </c>
      <c r="BX137" s="93">
        <v>0</v>
      </c>
      <c r="BY137" s="93">
        <v>0</v>
      </c>
      <c r="BZ137" s="93">
        <v>0</v>
      </c>
      <c r="CA137" s="93">
        <v>1</v>
      </c>
      <c r="CB137" s="93">
        <v>0</v>
      </c>
      <c r="CC137" s="93">
        <v>0</v>
      </c>
      <c r="CD137" s="93">
        <v>0</v>
      </c>
      <c r="CE137" s="93">
        <v>0</v>
      </c>
      <c r="CF137" s="93">
        <v>0</v>
      </c>
      <c r="CG137" s="93">
        <v>0</v>
      </c>
      <c r="CH137" s="93">
        <v>0</v>
      </c>
      <c r="CI137" s="93">
        <v>0</v>
      </c>
      <c r="CJ137" s="93">
        <v>0</v>
      </c>
      <c r="CK137" s="93">
        <v>0</v>
      </c>
      <c r="CL137" s="93">
        <v>0</v>
      </c>
      <c r="CM137" s="93">
        <v>0</v>
      </c>
      <c r="CN137" s="93">
        <v>0</v>
      </c>
      <c r="CO137" s="93">
        <v>0</v>
      </c>
      <c r="CP137" s="93">
        <v>0</v>
      </c>
      <c r="CQ137" s="93">
        <v>0</v>
      </c>
      <c r="CR137" s="93">
        <v>0</v>
      </c>
      <c r="CS137" s="93">
        <v>0</v>
      </c>
      <c r="CT137" s="93">
        <v>0</v>
      </c>
      <c r="CU137" s="93">
        <v>0</v>
      </c>
      <c r="CV137" s="93">
        <v>0</v>
      </c>
      <c r="CW137" s="93">
        <v>0</v>
      </c>
      <c r="CX137" s="93">
        <v>0</v>
      </c>
      <c r="CY137" s="93">
        <v>0</v>
      </c>
      <c r="CZ137" s="93">
        <v>0</v>
      </c>
      <c r="DA137" s="93">
        <v>0</v>
      </c>
      <c r="DB137" s="93">
        <v>0</v>
      </c>
      <c r="DC137" s="93">
        <v>0</v>
      </c>
      <c r="DD137" s="93">
        <v>0</v>
      </c>
      <c r="DE137" s="93">
        <v>0</v>
      </c>
      <c r="DF137" s="90">
        <v>1</v>
      </c>
      <c r="DH137" s="9" t="b">
        <v>1</v>
      </c>
    </row>
    <row r="138" spans="1:113">
      <c r="A138" s="91">
        <v>491</v>
      </c>
      <c r="B138" s="39" t="s">
        <v>311</v>
      </c>
      <c r="C138" s="40"/>
      <c r="D138" s="70" t="s">
        <v>92</v>
      </c>
      <c r="E138" s="71">
        <v>4</v>
      </c>
      <c r="F138" s="72" t="s">
        <v>449</v>
      </c>
      <c r="G138" s="73" t="s">
        <v>92</v>
      </c>
      <c r="H138" s="74" t="s">
        <v>301</v>
      </c>
      <c r="I138" s="74" t="s">
        <v>302</v>
      </c>
      <c r="J138" s="75" t="s">
        <v>92</v>
      </c>
      <c r="K138" s="73" t="s">
        <v>191</v>
      </c>
      <c r="L138" s="80">
        <v>226545466121.60519</v>
      </c>
      <c r="M138" s="77">
        <v>1</v>
      </c>
      <c r="N138" s="78">
        <v>1.0714359004449265</v>
      </c>
      <c r="O138" s="79" t="s">
        <v>553</v>
      </c>
      <c r="P138" s="103">
        <v>226545466121.60519</v>
      </c>
      <c r="Q138" s="77">
        <v>1</v>
      </c>
      <c r="R138" s="78">
        <v>1.0714359004449265</v>
      </c>
      <c r="S138" s="79" t="s">
        <v>553</v>
      </c>
      <c r="T138" s="80">
        <v>122861529206251.69</v>
      </c>
      <c r="U138" s="77">
        <v>1</v>
      </c>
      <c r="V138" s="78">
        <v>1.0714359004449265</v>
      </c>
      <c r="W138" s="79" t="s">
        <v>553</v>
      </c>
      <c r="X138" s="131">
        <v>226545466121605.19</v>
      </c>
      <c r="Y138" s="77">
        <v>1</v>
      </c>
      <c r="Z138" s="78">
        <v>1.0714359004449265</v>
      </c>
      <c r="AA138" s="79" t="s">
        <v>553</v>
      </c>
      <c r="AB138" s="81" t="s">
        <v>554</v>
      </c>
      <c r="AC138" s="98">
        <v>226545.46612160519</v>
      </c>
      <c r="AD138" s="83">
        <v>0</v>
      </c>
      <c r="AE138" s="98">
        <v>226545.46612160519</v>
      </c>
      <c r="AF138" s="84" t="s">
        <v>236</v>
      </c>
      <c r="AG138" s="84">
        <v>3.4</v>
      </c>
      <c r="AH138" s="85"/>
      <c r="AI138" s="84"/>
      <c r="AJ138" s="83">
        <v>0</v>
      </c>
      <c r="AK138" s="86"/>
      <c r="AL138" s="130" t="s">
        <v>555</v>
      </c>
      <c r="AM138" s="62">
        <v>1</v>
      </c>
      <c r="AN138" s="62">
        <v>1</v>
      </c>
      <c r="AO138" s="62">
        <v>1</v>
      </c>
      <c r="AP138" s="62">
        <v>1</v>
      </c>
      <c r="AQ138" s="62">
        <v>1</v>
      </c>
      <c r="AR138" s="62">
        <v>3</v>
      </c>
      <c r="AS138" s="5">
        <v>13</v>
      </c>
      <c r="AT138" s="58">
        <v>1.05</v>
      </c>
      <c r="AU138" s="59">
        <v>1.05</v>
      </c>
      <c r="AV138" s="59">
        <v>1.0714359004449265</v>
      </c>
      <c r="AW138" s="60" t="s">
        <v>304</v>
      </c>
      <c r="AX138" s="61">
        <v>1</v>
      </c>
      <c r="AY138" s="61">
        <v>1</v>
      </c>
      <c r="AZ138" s="61">
        <v>1</v>
      </c>
      <c r="BA138" s="61">
        <v>1</v>
      </c>
      <c r="BB138" s="61">
        <v>1</v>
      </c>
      <c r="BC138" s="61">
        <v>1.05</v>
      </c>
      <c r="BD138" s="93">
        <v>1.6182831724450231E-2</v>
      </c>
      <c r="BE138" s="93">
        <v>4.9483581480814515E-3</v>
      </c>
      <c r="BF138" s="93">
        <v>2.6922061799342416E-2</v>
      </c>
      <c r="BG138" s="93">
        <v>4.6571681230746492E-3</v>
      </c>
      <c r="BH138" s="93">
        <v>5.1602243819994463E-4</v>
      </c>
      <c r="BI138" s="93">
        <v>3.0069622237641105E-4</v>
      </c>
      <c r="BJ138" s="93">
        <v>2.1243823385445879E-2</v>
      </c>
      <c r="BK138" s="93">
        <v>3.0049024663603149E-2</v>
      </c>
      <c r="BL138" s="93">
        <v>8.7557194941609746E-3</v>
      </c>
      <c r="BM138" s="93">
        <v>4.1826668207358054E-10</v>
      </c>
      <c r="BN138" s="93">
        <v>5.6935397733942905E-2</v>
      </c>
      <c r="BO138" s="93">
        <v>4.7904344094758149E-3</v>
      </c>
      <c r="BP138" s="93">
        <v>1.5175065353059661E-2</v>
      </c>
      <c r="BQ138" s="93">
        <v>3.7869789047224808E-2</v>
      </c>
      <c r="BR138" s="93">
        <v>1.902863028322016E-2</v>
      </c>
      <c r="BS138" s="93">
        <v>1.6110042566786831E-2</v>
      </c>
      <c r="BT138" s="93">
        <v>8.5355399175168507E-3</v>
      </c>
      <c r="BU138" s="93">
        <v>4.8418637931205988E-3</v>
      </c>
      <c r="BV138" s="93">
        <v>4.9984553313558999E-3</v>
      </c>
      <c r="BW138" s="93">
        <v>8.5799707429626943E-4</v>
      </c>
      <c r="BX138" s="93">
        <v>2.4395122263300003E-3</v>
      </c>
      <c r="BY138" s="93">
        <v>2.9745883617098715E-3</v>
      </c>
      <c r="BZ138" s="93">
        <v>8.134390469895262E-4</v>
      </c>
      <c r="CA138" s="93">
        <v>0.11631340651999872</v>
      </c>
      <c r="CB138" s="93">
        <v>7.3188006873843321E-3</v>
      </c>
      <c r="CC138" s="93">
        <v>1.0305762191751588E-2</v>
      </c>
      <c r="CD138" s="93">
        <v>5.2243877263035643E-2</v>
      </c>
      <c r="CE138" s="93">
        <v>3.6048943309003004E-2</v>
      </c>
      <c r="CF138" s="93">
        <v>5.6625267444914099E-2</v>
      </c>
      <c r="CG138" s="93">
        <v>9.3814522241620485E-3</v>
      </c>
      <c r="CH138" s="93">
        <v>6.3212788654925566E-3</v>
      </c>
      <c r="CI138" s="93">
        <v>1.4972076847513902E-2</v>
      </c>
      <c r="CJ138" s="93">
        <v>5.162903407418996E-3</v>
      </c>
      <c r="CK138" s="93">
        <v>6.1978575660694641E-3</v>
      </c>
      <c r="CL138" s="93">
        <v>2.6896437063745608E-2</v>
      </c>
      <c r="CM138" s="93">
        <v>5.6898076188288474E-3</v>
      </c>
      <c r="CN138" s="93">
        <v>1.5665790607971267E-3</v>
      </c>
      <c r="CO138" s="93">
        <v>1.7935792605141838E-2</v>
      </c>
      <c r="CP138" s="93">
        <v>1.5948216820051299E-2</v>
      </c>
      <c r="CQ138" s="93">
        <v>2.4471365930441729E-2</v>
      </c>
      <c r="CR138" s="93">
        <v>7.3078936097090309E-3</v>
      </c>
      <c r="CS138" s="93">
        <v>7.938827085304849E-3</v>
      </c>
      <c r="CT138" s="93">
        <v>3.8122633606892712E-3</v>
      </c>
      <c r="CU138" s="93">
        <v>0</v>
      </c>
      <c r="CV138" s="93">
        <v>0</v>
      </c>
      <c r="CW138" s="93">
        <v>0.27857943010129016</v>
      </c>
      <c r="CX138" s="93">
        <v>0</v>
      </c>
      <c r="CY138" s="93">
        <v>0</v>
      </c>
      <c r="CZ138" s="93">
        <v>1.5298855224840231E-5</v>
      </c>
      <c r="DA138" s="93">
        <v>0</v>
      </c>
      <c r="DB138" s="93">
        <v>0</v>
      </c>
      <c r="DC138" s="93">
        <v>0</v>
      </c>
      <c r="DD138" s="93">
        <v>0</v>
      </c>
      <c r="DE138" s="93">
        <v>0</v>
      </c>
      <c r="DF138" s="90">
        <v>1.0000000000000002</v>
      </c>
      <c r="DH138" s="9" t="b">
        <v>1</v>
      </c>
    </row>
    <row r="139" spans="1:113">
      <c r="A139" s="91">
        <v>491</v>
      </c>
      <c r="B139" s="39" t="s">
        <v>311</v>
      </c>
      <c r="C139" s="40"/>
      <c r="D139" s="70" t="s">
        <v>92</v>
      </c>
      <c r="E139" s="71">
        <v>4</v>
      </c>
      <c r="F139" s="72" t="s">
        <v>449</v>
      </c>
      <c r="G139" s="73" t="s">
        <v>92</v>
      </c>
      <c r="H139" s="74" t="s">
        <v>301</v>
      </c>
      <c r="I139" s="74" t="s">
        <v>302</v>
      </c>
      <c r="J139" s="75" t="s">
        <v>92</v>
      </c>
      <c r="K139" s="73" t="s">
        <v>191</v>
      </c>
      <c r="L139" s="80">
        <v>17300000000.000004</v>
      </c>
      <c r="M139" s="77">
        <v>1</v>
      </c>
      <c r="N139" s="78">
        <v>1.0714359004449265</v>
      </c>
      <c r="O139" s="79" t="s">
        <v>556</v>
      </c>
      <c r="P139" s="103">
        <v>17300000000.000004</v>
      </c>
      <c r="Q139" s="77">
        <v>1</v>
      </c>
      <c r="R139" s="78">
        <v>1.0714359004449265</v>
      </c>
      <c r="S139" s="79" t="s">
        <v>556</v>
      </c>
      <c r="T139" s="80">
        <v>9382242300656.8809</v>
      </c>
      <c r="U139" s="77">
        <v>1</v>
      </c>
      <c r="V139" s="78">
        <v>1.0714359004449265</v>
      </c>
      <c r="W139" s="79" t="s">
        <v>556</v>
      </c>
      <c r="X139" s="131">
        <v>17300000000000.004</v>
      </c>
      <c r="Y139" s="77">
        <v>1</v>
      </c>
      <c r="Z139" s="78">
        <v>1.0714359004449265</v>
      </c>
      <c r="AA139" s="79" t="s">
        <v>556</v>
      </c>
      <c r="AB139" s="81" t="s">
        <v>557</v>
      </c>
      <c r="AC139" s="98">
        <v>17300.000000000004</v>
      </c>
      <c r="AD139" s="83">
        <v>0</v>
      </c>
      <c r="AE139" s="98">
        <v>17300.000000000004</v>
      </c>
      <c r="AF139" s="84" t="s">
        <v>236</v>
      </c>
      <c r="AG139" s="84">
        <v>3.4</v>
      </c>
      <c r="AH139" s="85"/>
      <c r="AI139" s="84"/>
      <c r="AJ139" s="83">
        <v>0</v>
      </c>
      <c r="AK139" s="86"/>
      <c r="AL139" s="130" t="s">
        <v>558</v>
      </c>
      <c r="AM139" s="62">
        <v>1</v>
      </c>
      <c r="AN139" s="62">
        <v>1</v>
      </c>
      <c r="AO139" s="62">
        <v>1</v>
      </c>
      <c r="AP139" s="62">
        <v>1</v>
      </c>
      <c r="AQ139" s="62">
        <v>1</v>
      </c>
      <c r="AR139" s="62">
        <v>3</v>
      </c>
      <c r="AS139" s="5">
        <v>13</v>
      </c>
      <c r="AT139" s="58">
        <v>1.05</v>
      </c>
      <c r="AU139" s="59">
        <v>1.05</v>
      </c>
      <c r="AV139" s="59">
        <v>1.0714359004449265</v>
      </c>
      <c r="AW139" s="60" t="s">
        <v>304</v>
      </c>
      <c r="AX139" s="61">
        <v>1</v>
      </c>
      <c r="AY139" s="61">
        <v>1</v>
      </c>
      <c r="AZ139" s="61">
        <v>1</v>
      </c>
      <c r="BA139" s="61">
        <v>1</v>
      </c>
      <c r="BB139" s="61">
        <v>1</v>
      </c>
      <c r="BC139" s="61">
        <v>1.05</v>
      </c>
      <c r="BD139" s="93">
        <v>0</v>
      </c>
      <c r="BE139" s="93">
        <v>1.3988089124796961E-3</v>
      </c>
      <c r="BF139" s="93">
        <v>1.8086304982743332E-2</v>
      </c>
      <c r="BG139" s="93">
        <v>1.3504778117189011E-2</v>
      </c>
      <c r="BH139" s="93">
        <v>1.4963477158624514E-3</v>
      </c>
      <c r="BI139" s="93">
        <v>8.7195188845945308E-4</v>
      </c>
      <c r="BJ139" s="93">
        <v>6.005231666514981E-3</v>
      </c>
      <c r="BK139" s="93">
        <v>0.22022450732779428</v>
      </c>
      <c r="BL139" s="93">
        <v>0</v>
      </c>
      <c r="BM139" s="93">
        <v>0</v>
      </c>
      <c r="BN139" s="93">
        <v>2.3130325071897506E-2</v>
      </c>
      <c r="BO139" s="93">
        <v>1.3541637051789359E-3</v>
      </c>
      <c r="BP139" s="93">
        <v>0</v>
      </c>
      <c r="BQ139" s="93">
        <v>2.9191523408143155E-3</v>
      </c>
      <c r="BR139" s="93">
        <v>1.7636753023901015E-2</v>
      </c>
      <c r="BS139" s="93">
        <v>3.1538469336219239E-2</v>
      </c>
      <c r="BT139" s="93">
        <v>2.466467888720853E-3</v>
      </c>
      <c r="BU139" s="93">
        <v>1.3991266773393299E-3</v>
      </c>
      <c r="BV139" s="93">
        <v>4.4699923109731924E-3</v>
      </c>
      <c r="BW139" s="93">
        <v>2.0169874967149747E-3</v>
      </c>
      <c r="BX139" s="93">
        <v>5.7348274691014231E-3</v>
      </c>
      <c r="BY139" s="93">
        <v>8.4085750177647603E-4</v>
      </c>
      <c r="BZ139" s="93">
        <v>2.2994354721442972E-4</v>
      </c>
      <c r="CA139" s="93">
        <v>3.2040420897693274E-2</v>
      </c>
      <c r="CB139" s="93">
        <v>1.1692514041771416E-2</v>
      </c>
      <c r="CC139" s="93">
        <v>5.430720852221578E-3</v>
      </c>
      <c r="CD139" s="93">
        <v>2.7530453610968394E-2</v>
      </c>
      <c r="CE139" s="93">
        <v>2.7053389441163849E-2</v>
      </c>
      <c r="CF139" s="93">
        <v>1.0014998320300778E-2</v>
      </c>
      <c r="CG139" s="93">
        <v>7.2820587797648153E-3</v>
      </c>
      <c r="CH139" s="93">
        <v>6.7273029688705898E-3</v>
      </c>
      <c r="CI139" s="93">
        <v>6.403427074333258E-3</v>
      </c>
      <c r="CJ139" s="93">
        <v>2.2081257927493297E-3</v>
      </c>
      <c r="CK139" s="93">
        <v>6.5960966249100639E-3</v>
      </c>
      <c r="CL139" s="93">
        <v>2.8624568570700875E-2</v>
      </c>
      <c r="CM139" s="93">
        <v>6.0553816583260988E-3</v>
      </c>
      <c r="CN139" s="93">
        <v>1.6672338227699791E-3</v>
      </c>
      <c r="CO139" s="93">
        <v>6.8479030571441789E-3</v>
      </c>
      <c r="CP139" s="93">
        <v>2.9009217788948299E-2</v>
      </c>
      <c r="CQ139" s="93">
        <v>3.4539608021926127E-2</v>
      </c>
      <c r="CR139" s="93">
        <v>4.4295179309931737E-2</v>
      </c>
      <c r="CS139" s="93">
        <v>8.4489071180127752E-3</v>
      </c>
      <c r="CT139" s="93">
        <v>4.0572062492565883E-3</v>
      </c>
      <c r="CU139" s="93">
        <v>0</v>
      </c>
      <c r="CV139" s="93">
        <v>0</v>
      </c>
      <c r="CW139" s="93">
        <v>0.33815028901734095</v>
      </c>
      <c r="CX139" s="93">
        <v>0</v>
      </c>
      <c r="CY139" s="93">
        <v>0</v>
      </c>
      <c r="CZ139" s="93">
        <v>0</v>
      </c>
      <c r="DA139" s="93">
        <v>0</v>
      </c>
      <c r="DB139" s="93">
        <v>0</v>
      </c>
      <c r="DC139" s="93">
        <v>0</v>
      </c>
      <c r="DD139" s="93">
        <v>0</v>
      </c>
      <c r="DE139" s="93">
        <v>0</v>
      </c>
      <c r="DF139" s="90">
        <v>0.99999999999999978</v>
      </c>
      <c r="DH139" s="9" t="b">
        <v>1</v>
      </c>
    </row>
    <row r="140" spans="1:113">
      <c r="A140" s="91"/>
      <c r="B140" s="39"/>
      <c r="C140" s="40"/>
      <c r="D140" s="70"/>
      <c r="E140" s="71"/>
      <c r="F140" s="72"/>
      <c r="G140" s="73"/>
      <c r="H140" s="74"/>
      <c r="I140" s="74"/>
      <c r="J140" s="75"/>
      <c r="K140" s="73"/>
      <c r="L140" s="80"/>
      <c r="M140" s="77"/>
      <c r="N140" s="78"/>
      <c r="O140" s="79"/>
      <c r="P140" s="80"/>
      <c r="Q140" s="77"/>
      <c r="R140" s="78"/>
      <c r="S140" s="79"/>
      <c r="T140" s="80"/>
      <c r="U140" s="77"/>
      <c r="V140" s="78"/>
      <c r="W140" s="79"/>
      <c r="X140" s="131"/>
      <c r="Y140" s="77"/>
      <c r="Z140" s="78"/>
      <c r="AA140" s="79"/>
      <c r="AB140" s="81"/>
      <c r="AC140" s="98"/>
      <c r="AD140" s="83"/>
      <c r="AE140" s="98"/>
      <c r="AF140" s="84"/>
      <c r="AG140" s="84"/>
      <c r="AH140" s="85"/>
      <c r="AI140" s="84"/>
      <c r="AJ140" s="83"/>
      <c r="AK140" s="86"/>
      <c r="AL140" s="87"/>
      <c r="AM140" s="62"/>
      <c r="AN140" s="62"/>
      <c r="AO140" s="62"/>
      <c r="AP140" s="62"/>
      <c r="AQ140" s="62"/>
      <c r="AR140" s="62"/>
      <c r="AS140" s="5"/>
      <c r="AT140" s="58"/>
      <c r="AU140" s="59"/>
      <c r="AV140" s="59"/>
      <c r="AW140" s="60"/>
      <c r="AX140" s="61"/>
      <c r="AY140" s="61"/>
      <c r="AZ140" s="61"/>
      <c r="BA140" s="61"/>
      <c r="BB140" s="61"/>
      <c r="BC140" s="61"/>
      <c r="BD140" s="140" t="s">
        <v>33</v>
      </c>
      <c r="BE140" s="140" t="s">
        <v>34</v>
      </c>
      <c r="BF140" s="140" t="s">
        <v>35</v>
      </c>
      <c r="BG140" s="140" t="s">
        <v>36</v>
      </c>
      <c r="BH140" s="140" t="s">
        <v>37</v>
      </c>
      <c r="BI140" s="140" t="s">
        <v>38</v>
      </c>
      <c r="BJ140" s="140" t="s">
        <v>39</v>
      </c>
      <c r="BK140" s="140" t="s">
        <v>40</v>
      </c>
      <c r="BL140" s="140" t="s">
        <v>41</v>
      </c>
      <c r="BM140" s="140" t="s">
        <v>42</v>
      </c>
      <c r="BN140" s="140" t="s">
        <v>43</v>
      </c>
      <c r="BO140" s="140" t="s">
        <v>44</v>
      </c>
      <c r="BP140" s="140" t="s">
        <v>45</v>
      </c>
      <c r="BQ140" s="140" t="s">
        <v>46</v>
      </c>
      <c r="BR140" s="140" t="s">
        <v>47</v>
      </c>
      <c r="BS140" s="140" t="s">
        <v>48</v>
      </c>
      <c r="BT140" s="140" t="s">
        <v>49</v>
      </c>
      <c r="BU140" s="140" t="s">
        <v>50</v>
      </c>
      <c r="BV140" s="140" t="s">
        <v>51</v>
      </c>
      <c r="BW140" s="140" t="s">
        <v>52</v>
      </c>
      <c r="BX140" s="140" t="s">
        <v>53</v>
      </c>
      <c r="BY140" s="140" t="s">
        <v>54</v>
      </c>
      <c r="BZ140" s="140" t="s">
        <v>55</v>
      </c>
      <c r="CA140" s="140" t="s">
        <v>56</v>
      </c>
      <c r="CB140" s="140" t="s">
        <v>57</v>
      </c>
      <c r="CC140" s="140" t="s">
        <v>58</v>
      </c>
      <c r="CD140" s="140" t="s">
        <v>59</v>
      </c>
      <c r="CE140" s="140" t="s">
        <v>60</v>
      </c>
      <c r="CF140" s="140" t="s">
        <v>61</v>
      </c>
      <c r="CG140" s="140" t="s">
        <v>62</v>
      </c>
      <c r="CH140" s="140" t="s">
        <v>63</v>
      </c>
      <c r="CI140" s="140" t="s">
        <v>64</v>
      </c>
      <c r="CJ140" s="140" t="s">
        <v>65</v>
      </c>
      <c r="CK140" s="140" t="s">
        <v>66</v>
      </c>
      <c r="CL140" s="140" t="s">
        <v>67</v>
      </c>
      <c r="CM140" s="140" t="s">
        <v>68</v>
      </c>
      <c r="CN140" s="140" t="s">
        <v>69</v>
      </c>
      <c r="CO140" s="140" t="s">
        <v>70</v>
      </c>
      <c r="CP140" s="140" t="s">
        <v>71</v>
      </c>
      <c r="CQ140" s="140" t="s">
        <v>72</v>
      </c>
      <c r="CR140" s="140" t="s">
        <v>73</v>
      </c>
      <c r="CS140" s="140" t="s">
        <v>74</v>
      </c>
      <c r="CT140" s="140" t="s">
        <v>75</v>
      </c>
      <c r="CU140" s="140" t="s">
        <v>76</v>
      </c>
      <c r="CV140" s="140" t="s">
        <v>77</v>
      </c>
      <c r="CW140" s="140" t="s">
        <v>78</v>
      </c>
      <c r="CX140" s="140" t="s">
        <v>79</v>
      </c>
      <c r="CY140" s="140" t="s">
        <v>80</v>
      </c>
      <c r="CZ140" s="140" t="s">
        <v>81</v>
      </c>
      <c r="DA140" s="140" t="s">
        <v>82</v>
      </c>
      <c r="DB140" s="140" t="s">
        <v>83</v>
      </c>
      <c r="DC140" s="140" t="s">
        <v>84</v>
      </c>
      <c r="DD140" s="140" t="s">
        <v>85</v>
      </c>
      <c r="DE140" s="140" t="s">
        <v>86</v>
      </c>
      <c r="DF140" s="140"/>
    </row>
    <row r="141" spans="1:113" ht="14.25">
      <c r="A141" s="62"/>
      <c r="B141" s="39"/>
      <c r="C141" s="40"/>
      <c r="D141" s="70"/>
      <c r="E141" s="71"/>
      <c r="F141" s="72"/>
      <c r="G141" s="73"/>
      <c r="H141" s="74"/>
      <c r="I141" s="74"/>
      <c r="J141" s="75"/>
      <c r="K141" s="73"/>
      <c r="L141" s="80"/>
      <c r="M141" s="77"/>
      <c r="N141" s="78"/>
      <c r="O141" s="79"/>
      <c r="P141" s="80"/>
      <c r="Q141" s="77"/>
      <c r="R141" s="78"/>
      <c r="S141" s="79"/>
      <c r="T141" s="80"/>
      <c r="U141" s="77"/>
      <c r="V141" s="78"/>
      <c r="W141" s="79"/>
      <c r="X141" s="80"/>
      <c r="Y141" s="77"/>
      <c r="Z141" s="78"/>
      <c r="AA141" s="79"/>
      <c r="AB141" s="141" t="s">
        <v>31</v>
      </c>
      <c r="AC141" s="142"/>
      <c r="AD141" s="143">
        <v>78807934039774.25</v>
      </c>
      <c r="AE141" s="142"/>
      <c r="AF141" s="144"/>
      <c r="AG141" s="145">
        <v>3.4</v>
      </c>
      <c r="AI141" s="144"/>
      <c r="AJ141" s="142">
        <v>87519237384874.297</v>
      </c>
      <c r="AK141" s="146">
        <v>1</v>
      </c>
      <c r="AL141" s="147" t="s">
        <v>31</v>
      </c>
      <c r="AM141" s="148"/>
      <c r="AN141" s="148"/>
      <c r="AO141" s="148"/>
      <c r="AP141" s="148"/>
      <c r="AQ141" s="148"/>
      <c r="AR141" s="148"/>
      <c r="AS141" s="148"/>
      <c r="AT141" s="148"/>
      <c r="AU141" s="149"/>
      <c r="AV141" s="149"/>
      <c r="AW141" s="149"/>
      <c r="AX141" s="150"/>
      <c r="AY141" s="150"/>
      <c r="AZ141" s="150"/>
      <c r="BA141" s="150"/>
      <c r="BB141" s="150"/>
      <c r="BC141" s="150" t="s">
        <v>237</v>
      </c>
      <c r="BD141" s="140">
        <v>24209671370147.637</v>
      </c>
      <c r="BE141" s="140">
        <v>1059927324359.6372</v>
      </c>
      <c r="BF141" s="140">
        <v>896706761845.81482</v>
      </c>
      <c r="BG141" s="140">
        <v>62858887935.600204</v>
      </c>
      <c r="BH141" s="140">
        <v>52693285934.162971</v>
      </c>
      <c r="BI141" s="140">
        <v>6287265165.5696764</v>
      </c>
      <c r="BJ141" s="140">
        <v>376520912331.2691</v>
      </c>
      <c r="BK141" s="140">
        <v>417970224539.15002</v>
      </c>
      <c r="BL141" s="140">
        <v>249310298111.80603</v>
      </c>
      <c r="BM141" s="140">
        <v>705839482661.10083</v>
      </c>
      <c r="BN141" s="140">
        <v>1601501376739.0393</v>
      </c>
      <c r="BO141" s="140">
        <v>55100552392.508385</v>
      </c>
      <c r="BP141" s="140">
        <v>2163256962179.9883</v>
      </c>
      <c r="BQ141" s="140">
        <v>1140795310372.6699</v>
      </c>
      <c r="BR141" s="140">
        <v>412307381226.60748</v>
      </c>
      <c r="BS141" s="140">
        <v>168413746482.52579</v>
      </c>
      <c r="BT141" s="140">
        <v>93373175222.540237</v>
      </c>
      <c r="BU141" s="140">
        <v>43326948558.021912</v>
      </c>
      <c r="BV141" s="140">
        <v>217944220279.31403</v>
      </c>
      <c r="BW141" s="140">
        <v>7459362814.172678</v>
      </c>
      <c r="BX141" s="140">
        <v>21501161977.810112</v>
      </c>
      <c r="BY141" s="140">
        <v>75160370604.958557</v>
      </c>
      <c r="BZ141" s="140">
        <v>14329263099.024282</v>
      </c>
      <c r="CA141" s="140">
        <v>8215362650904.1641</v>
      </c>
      <c r="CB141" s="140">
        <v>1478674459321.1372</v>
      </c>
      <c r="CC141" s="140">
        <v>224556255681.72357</v>
      </c>
      <c r="CD141" s="140">
        <v>1261929120888.3689</v>
      </c>
      <c r="CE141" s="140">
        <v>629784675790.82068</v>
      </c>
      <c r="CF141" s="140">
        <v>3425315171695.8062</v>
      </c>
      <c r="CG141" s="140">
        <v>262724264250.02969</v>
      </c>
      <c r="CH141" s="140">
        <v>296622790427.08893</v>
      </c>
      <c r="CI141" s="140">
        <v>143154783034.70187</v>
      </c>
      <c r="CJ141" s="140">
        <v>57365410874.392807</v>
      </c>
      <c r="CK141" s="140">
        <v>176327932895.28824</v>
      </c>
      <c r="CL141" s="140">
        <v>390453618468.77576</v>
      </c>
      <c r="CM141" s="140">
        <v>87919958295.260559</v>
      </c>
      <c r="CN141" s="140">
        <v>516266468770.90717</v>
      </c>
      <c r="CO141" s="140">
        <v>278467263170.64056</v>
      </c>
      <c r="CP141" s="140">
        <v>410038103732.55933</v>
      </c>
      <c r="CQ141" s="140">
        <v>544093468619.91437</v>
      </c>
      <c r="CR141" s="140">
        <v>7149707902537.1123</v>
      </c>
      <c r="CS141" s="140">
        <v>133233449436.63206</v>
      </c>
      <c r="CT141" s="140">
        <v>56715741714.104744</v>
      </c>
      <c r="CU141" s="140">
        <v>0</v>
      </c>
      <c r="CV141" s="140">
        <v>0</v>
      </c>
      <c r="CW141" s="140">
        <v>8900827634225.4922</v>
      </c>
      <c r="CX141" s="140">
        <v>210454647177.06436</v>
      </c>
      <c r="CY141" s="140">
        <v>410166666666.66663</v>
      </c>
      <c r="CZ141" s="140">
        <v>9374186168447.959</v>
      </c>
      <c r="DA141" s="140">
        <v>503009555.90239424</v>
      </c>
      <c r="DB141" s="140">
        <v>107964191935.43427</v>
      </c>
      <c r="DC141" s="140">
        <v>0</v>
      </c>
      <c r="DD141" s="140">
        <v>0</v>
      </c>
      <c r="DE141" s="140">
        <v>12936893297.918436</v>
      </c>
      <c r="DF141" s="151">
        <v>78808008346796.797</v>
      </c>
      <c r="DG141" s="152">
        <v>19017039211306.434</v>
      </c>
      <c r="DH141" s="153">
        <v>59790969135490.352</v>
      </c>
      <c r="DI141" s="154">
        <v>78808008346796.781</v>
      </c>
    </row>
    <row r="142" spans="1:113">
      <c r="L142" s="157">
        <v>724712608580.89661</v>
      </c>
      <c r="P142" s="157"/>
      <c r="DF142" s="10" t="s">
        <v>238</v>
      </c>
      <c r="DG142" s="154">
        <v>0.24130846103382581</v>
      </c>
    </row>
    <row r="143" spans="1:113">
      <c r="L143" s="9" t="s">
        <v>239</v>
      </c>
      <c r="X143" s="159"/>
      <c r="AE143" s="8">
        <v>1181000000000</v>
      </c>
      <c r="AH143" s="160"/>
      <c r="AI143" s="160"/>
      <c r="AJ143" s="160"/>
      <c r="AK143" s="160"/>
      <c r="AL143" s="161"/>
      <c r="AM143" s="161"/>
    </row>
    <row r="144" spans="1:113">
      <c r="F144" s="9" t="s">
        <v>240</v>
      </c>
      <c r="G144" s="162">
        <v>0.24130846103382581</v>
      </c>
      <c r="L144" s="153">
        <v>19017039211306.434</v>
      </c>
      <c r="P144" s="153"/>
      <c r="AB144" s="8" t="s">
        <v>241</v>
      </c>
      <c r="AC144" s="163"/>
      <c r="AD144" s="163">
        <v>279097</v>
      </c>
      <c r="AE144" s="163">
        <v>30758.780000000002</v>
      </c>
      <c r="AF144" s="8" t="s">
        <v>242</v>
      </c>
      <c r="AH144" s="160" t="s">
        <v>243</v>
      </c>
      <c r="AI144" s="160" t="s">
        <v>244</v>
      </c>
      <c r="AJ144" s="160"/>
      <c r="AK144" s="160"/>
      <c r="AL144" s="161"/>
      <c r="AM144" s="164"/>
      <c r="CU144" s="9">
        <v>1</v>
      </c>
      <c r="CV144" s="9">
        <v>1</v>
      </c>
      <c r="CW144" s="9">
        <v>1</v>
      </c>
      <c r="CX144" s="9">
        <v>1</v>
      </c>
      <c r="CY144" s="9">
        <v>1</v>
      </c>
      <c r="CZ144" s="9">
        <v>1</v>
      </c>
      <c r="DA144" s="9">
        <v>1</v>
      </c>
      <c r="DB144" s="9">
        <v>1</v>
      </c>
      <c r="DC144" s="9">
        <v>1</v>
      </c>
      <c r="DD144" s="9">
        <v>1</v>
      </c>
      <c r="DE144" s="9">
        <v>1</v>
      </c>
    </row>
    <row r="145" spans="6:98" s="9" customFormat="1">
      <c r="F145" s="9" t="s">
        <v>245</v>
      </c>
      <c r="G145" s="162">
        <v>6.6071064997454895E-2</v>
      </c>
      <c r="K145" s="9">
        <v>10</v>
      </c>
      <c r="L145" s="153">
        <v>5206929041801.1787</v>
      </c>
      <c r="M145" s="158"/>
      <c r="N145" s="158"/>
      <c r="O145" s="158"/>
      <c r="P145" s="153"/>
      <c r="Q145" s="158"/>
      <c r="R145" s="158"/>
      <c r="S145" s="158"/>
      <c r="U145" s="158"/>
      <c r="V145" s="158"/>
      <c r="W145" s="158"/>
      <c r="Y145" s="158"/>
      <c r="Z145" s="158"/>
      <c r="AA145" s="158"/>
      <c r="AB145" s="8"/>
      <c r="AC145" s="163"/>
      <c r="AD145" s="163"/>
      <c r="AE145" s="163">
        <v>10526.06</v>
      </c>
      <c r="AF145" s="8"/>
      <c r="AG145" s="8"/>
      <c r="AH145" s="160" t="s">
        <v>246</v>
      </c>
      <c r="AI145" s="160" t="s">
        <v>247</v>
      </c>
      <c r="AJ145" s="160"/>
      <c r="AK145" s="160"/>
      <c r="AL145" s="161"/>
      <c r="AM145" s="164"/>
      <c r="AN145" s="8"/>
      <c r="AO145" s="8"/>
      <c r="AP145" s="8"/>
      <c r="AQ145" s="8"/>
      <c r="AR145" s="8"/>
      <c r="AS145" s="8"/>
      <c r="CC145" s="9">
        <v>1</v>
      </c>
      <c r="CD145" s="9">
        <v>1</v>
      </c>
      <c r="CE145" s="9">
        <v>1</v>
      </c>
      <c r="CH145" s="9">
        <v>1</v>
      </c>
      <c r="CI145" s="10">
        <v>1</v>
      </c>
      <c r="CJ145" s="10">
        <v>1</v>
      </c>
      <c r="CK145" s="10">
        <v>1</v>
      </c>
      <c r="CL145" s="10">
        <v>1</v>
      </c>
      <c r="CM145" s="10">
        <v>1</v>
      </c>
      <c r="CN145" s="10">
        <v>1</v>
      </c>
      <c r="CO145" s="10">
        <v>1</v>
      </c>
      <c r="CP145" s="10">
        <v>1</v>
      </c>
      <c r="CQ145" s="10">
        <v>1</v>
      </c>
      <c r="CS145" s="10">
        <v>1</v>
      </c>
      <c r="CT145" s="10">
        <v>1</v>
      </c>
    </row>
    <row r="146" spans="6:98" s="9" customFormat="1">
      <c r="F146" s="9" t="s">
        <v>248</v>
      </c>
      <c r="G146" s="162">
        <v>9.0904938672102906E-2</v>
      </c>
      <c r="K146" s="9">
        <v>9</v>
      </c>
      <c r="L146" s="153">
        <v>7164037165636.1367</v>
      </c>
      <c r="M146" s="158"/>
      <c r="N146" s="158"/>
      <c r="O146" s="158"/>
      <c r="P146" s="153"/>
      <c r="Q146" s="158"/>
      <c r="R146" s="158"/>
      <c r="S146" s="158"/>
      <c r="U146" s="158"/>
      <c r="V146" s="158"/>
      <c r="W146" s="158"/>
      <c r="Y146" s="158"/>
      <c r="Z146" s="158"/>
      <c r="AA146" s="158"/>
      <c r="AB146" s="8"/>
      <c r="AC146" s="163"/>
      <c r="AD146" s="163"/>
      <c r="AE146" s="163">
        <v>41284.840000000004</v>
      </c>
      <c r="AF146" s="8"/>
      <c r="AG146" s="8"/>
      <c r="AH146" s="160" t="s">
        <v>249</v>
      </c>
      <c r="AI146" s="160" t="s">
        <v>250</v>
      </c>
      <c r="AJ146" s="160"/>
      <c r="AK146" s="160"/>
      <c r="AL146" s="161"/>
      <c r="AM146" s="164"/>
      <c r="AN146" s="8"/>
      <c r="AO146" s="8"/>
      <c r="AP146" s="8"/>
      <c r="AQ146" s="8"/>
      <c r="AR146" s="8"/>
      <c r="AS146" s="8"/>
      <c r="BZ146" s="9">
        <v>1</v>
      </c>
      <c r="CR146" s="9">
        <v>1</v>
      </c>
    </row>
    <row r="147" spans="6:98" s="9" customFormat="1">
      <c r="F147" s="10" t="s">
        <v>251</v>
      </c>
      <c r="G147" s="162">
        <v>4.6797774912880903E-2</v>
      </c>
      <c r="K147" s="9">
        <v>8</v>
      </c>
      <c r="L147" s="153">
        <v>3688039435945.8359</v>
      </c>
      <c r="M147" s="158"/>
      <c r="N147" s="158"/>
      <c r="O147" s="158"/>
      <c r="P147" s="153"/>
      <c r="Q147" s="158"/>
      <c r="R147" s="158"/>
      <c r="S147" s="158"/>
      <c r="U147" s="158"/>
      <c r="V147" s="158"/>
      <c r="W147" s="158"/>
      <c r="Y147" s="158"/>
      <c r="Z147" s="158"/>
      <c r="AA147" s="158"/>
      <c r="AB147" s="8"/>
      <c r="AC147" s="163"/>
      <c r="AD147" s="163"/>
      <c r="AE147" s="163">
        <v>15251.36</v>
      </c>
      <c r="AF147" s="8"/>
      <c r="AG147" s="8"/>
      <c r="AH147" s="160" t="s">
        <v>252</v>
      </c>
      <c r="AI147" s="160" t="s">
        <v>253</v>
      </c>
      <c r="AJ147" s="160"/>
      <c r="AK147" s="160"/>
      <c r="AL147" s="161"/>
      <c r="AM147" s="164"/>
      <c r="AN147" s="8"/>
      <c r="AO147" s="8"/>
      <c r="AP147" s="8"/>
      <c r="AQ147" s="8"/>
      <c r="AR147" s="8"/>
      <c r="AS147" s="8"/>
      <c r="CF147" s="9">
        <v>1</v>
      </c>
      <c r="CG147" s="9">
        <v>1</v>
      </c>
    </row>
    <row r="148" spans="6:98" s="9" customFormat="1">
      <c r="F148" s="10" t="s">
        <v>254</v>
      </c>
      <c r="G148" s="162">
        <v>2.035691641102684E-2</v>
      </c>
      <c r="K148" s="9">
        <v>7</v>
      </c>
      <c r="L148" s="153">
        <v>1604288038435.248</v>
      </c>
      <c r="M148" s="158"/>
      <c r="N148" s="158"/>
      <c r="O148" s="158"/>
      <c r="P148" s="153"/>
      <c r="Q148" s="158"/>
      <c r="R148" s="158"/>
      <c r="S148" s="158"/>
      <c r="U148" s="158"/>
      <c r="V148" s="158"/>
      <c r="W148" s="158"/>
      <c r="Y148" s="158"/>
      <c r="Z148" s="158"/>
      <c r="AA148" s="158"/>
      <c r="AB148" s="8"/>
      <c r="AC148" s="8"/>
      <c r="AD148" s="8"/>
      <c r="AE148" s="8"/>
      <c r="AF148" s="8"/>
      <c r="AG148" s="8"/>
      <c r="AH148" s="160" t="s">
        <v>255</v>
      </c>
      <c r="AI148" s="160" t="s">
        <v>256</v>
      </c>
      <c r="AJ148" s="160"/>
      <c r="AK148" s="160"/>
      <c r="AL148" s="161"/>
      <c r="AM148" s="164"/>
      <c r="AN148" s="8"/>
      <c r="AO148" s="8"/>
      <c r="AP148" s="8"/>
      <c r="AQ148" s="8"/>
      <c r="AR148" s="8"/>
      <c r="AS148" s="8"/>
      <c r="BF148" s="9">
        <v>1</v>
      </c>
      <c r="BG148" s="9">
        <v>1</v>
      </c>
      <c r="BH148" s="9">
        <v>1</v>
      </c>
      <c r="BI148" s="10">
        <v>1</v>
      </c>
      <c r="BL148" s="10">
        <v>1</v>
      </c>
      <c r="BU148" s="9">
        <v>1</v>
      </c>
      <c r="BV148" s="9">
        <v>1</v>
      </c>
      <c r="BY148" s="10">
        <v>1</v>
      </c>
    </row>
    <row r="149" spans="6:98" s="9" customFormat="1">
      <c r="F149" s="10" t="s">
        <v>257</v>
      </c>
      <c r="G149" s="162">
        <v>2.7684106384772905E-2</v>
      </c>
      <c r="K149" s="9">
        <v>6</v>
      </c>
      <c r="L149" s="153">
        <v>2181729287044.7935</v>
      </c>
      <c r="M149" s="158"/>
      <c r="N149" s="158"/>
      <c r="O149" s="158"/>
      <c r="P149" s="153"/>
      <c r="Q149" s="158"/>
      <c r="R149" s="158"/>
      <c r="S149" s="158"/>
      <c r="U149" s="158"/>
      <c r="V149" s="158"/>
      <c r="W149" s="158"/>
      <c r="X149" s="9" t="s">
        <v>258</v>
      </c>
      <c r="Y149" s="158"/>
      <c r="Z149" s="158"/>
      <c r="AA149" s="158"/>
      <c r="AB149" s="165">
        <v>663107.62051957322</v>
      </c>
      <c r="AC149" s="8"/>
      <c r="AD149" s="8"/>
      <c r="AE149" s="8">
        <v>676000000000</v>
      </c>
      <c r="AF149" s="8"/>
      <c r="AG149" s="8"/>
      <c r="AH149" s="160" t="s">
        <v>259</v>
      </c>
      <c r="AI149" s="160" t="s">
        <v>260</v>
      </c>
      <c r="AJ149" s="160"/>
      <c r="AK149" s="160"/>
      <c r="AL149" s="161"/>
      <c r="AM149" s="164"/>
      <c r="AN149" s="8"/>
      <c r="AO149" s="8"/>
      <c r="AP149" s="8"/>
      <c r="AQ149" s="8"/>
      <c r="AR149" s="8"/>
      <c r="AS149" s="8"/>
      <c r="BR149" s="9">
        <v>1</v>
      </c>
      <c r="BS149" s="9">
        <v>1</v>
      </c>
      <c r="BT149" s="9">
        <v>1</v>
      </c>
      <c r="BW149" s="10">
        <v>1</v>
      </c>
      <c r="BX149" s="10">
        <v>1</v>
      </c>
      <c r="CB149" s="9">
        <v>1</v>
      </c>
    </row>
    <row r="150" spans="6:98" s="9" customFormat="1">
      <c r="F150" s="10" t="s">
        <v>261</v>
      </c>
      <c r="G150" s="162">
        <v>2.1020730810016482E-2</v>
      </c>
      <c r="K150" s="9">
        <v>5</v>
      </c>
      <c r="L150" s="153">
        <v>1656601929131.5476</v>
      </c>
      <c r="M150" s="158"/>
      <c r="N150" s="158"/>
      <c r="O150" s="158"/>
      <c r="P150" s="153"/>
      <c r="Q150" s="158"/>
      <c r="R150" s="158"/>
      <c r="S150" s="158"/>
      <c r="U150" s="158"/>
      <c r="V150" s="158"/>
      <c r="W150" s="158"/>
      <c r="X150" s="9" t="s">
        <v>262</v>
      </c>
      <c r="Y150" s="158"/>
      <c r="Z150" s="158"/>
      <c r="AA150" s="158"/>
      <c r="AB150" s="165">
        <v>61604.98806132342</v>
      </c>
      <c r="AC150" s="8"/>
      <c r="AD150" s="8"/>
      <c r="AE150" s="159">
        <v>58000000000</v>
      </c>
      <c r="AF150" s="8"/>
      <c r="AG150" s="8"/>
      <c r="AH150" s="160" t="s">
        <v>263</v>
      </c>
      <c r="AI150" s="160" t="s">
        <v>260</v>
      </c>
      <c r="AJ150" s="160"/>
      <c r="AK150" s="160"/>
      <c r="AL150" s="161"/>
      <c r="AM150" s="164"/>
      <c r="AN150" s="8"/>
      <c r="AO150" s="8"/>
      <c r="AP150" s="8"/>
      <c r="AQ150" s="8"/>
      <c r="AR150" s="8"/>
      <c r="AS150" s="8"/>
      <c r="BN150" s="9">
        <v>1</v>
      </c>
      <c r="BO150" s="9">
        <v>1</v>
      </c>
    </row>
    <row r="151" spans="6:98" s="9" customFormat="1">
      <c r="F151" s="10" t="s">
        <v>264</v>
      </c>
      <c r="G151" s="162">
        <v>8.9564436085611352E-3</v>
      </c>
      <c r="K151" s="9">
        <v>4</v>
      </c>
      <c r="L151" s="153">
        <v>705839482661.10083</v>
      </c>
      <c r="M151" s="158"/>
      <c r="N151" s="158"/>
      <c r="O151" s="158"/>
      <c r="P151" s="153"/>
      <c r="Q151" s="158"/>
      <c r="R151" s="158"/>
      <c r="S151" s="158"/>
      <c r="U151" s="158"/>
      <c r="V151" s="158"/>
      <c r="W151" s="158"/>
      <c r="Y151" s="158"/>
      <c r="Z151" s="158"/>
      <c r="AA151" s="158"/>
      <c r="AB151" s="8"/>
      <c r="AC151" s="8"/>
      <c r="AD151" s="8"/>
      <c r="AE151" s="8"/>
      <c r="AF151" s="8"/>
      <c r="AG151" s="8"/>
      <c r="AH151" s="160"/>
      <c r="AI151" s="160"/>
      <c r="AJ151" s="160"/>
      <c r="AK151" s="160"/>
      <c r="AL151" s="161"/>
      <c r="AM151" s="164"/>
      <c r="AN151" s="8"/>
      <c r="AO151" s="8"/>
      <c r="AP151" s="8"/>
      <c r="AQ151" s="8"/>
      <c r="AR151" s="8"/>
      <c r="AS151" s="8"/>
      <c r="BM151" s="9">
        <v>1</v>
      </c>
    </row>
    <row r="152" spans="6:98" s="9" customFormat="1">
      <c r="F152" s="10" t="s">
        <v>265</v>
      </c>
      <c r="G152" s="162">
        <v>6.5456174340591422E-2</v>
      </c>
      <c r="K152" s="9">
        <v>3</v>
      </c>
      <c r="L152" s="153">
        <v>5158470733782.7148</v>
      </c>
      <c r="M152" s="158"/>
      <c r="N152" s="158"/>
      <c r="O152" s="158"/>
      <c r="P152" s="153"/>
      <c r="Q152" s="158"/>
      <c r="R152" s="158"/>
      <c r="S152" s="158"/>
      <c r="U152" s="158"/>
      <c r="V152" s="158"/>
      <c r="W152" s="158"/>
      <c r="Y152" s="158"/>
      <c r="Z152" s="158"/>
      <c r="AA152" s="158"/>
      <c r="AE152" s="8"/>
      <c r="AF152" s="8"/>
      <c r="AG152" s="8"/>
      <c r="AH152" s="160" t="s">
        <v>266</v>
      </c>
      <c r="AI152" s="160" t="s">
        <v>12</v>
      </c>
      <c r="AJ152" s="160" t="s">
        <v>31</v>
      </c>
      <c r="AK152" s="160" t="s">
        <v>267</v>
      </c>
      <c r="AL152" s="161" t="s">
        <v>268</v>
      </c>
      <c r="AM152" s="164" t="s">
        <v>269</v>
      </c>
      <c r="AN152" s="8"/>
      <c r="AO152" s="8"/>
      <c r="AP152" s="8"/>
      <c r="AQ152" s="8"/>
      <c r="AR152" s="8"/>
      <c r="AS152" s="8"/>
      <c r="BE152" s="9">
        <v>1</v>
      </c>
      <c r="BJ152" s="9">
        <v>1</v>
      </c>
      <c r="BK152" s="9">
        <v>1</v>
      </c>
      <c r="BP152" s="9">
        <v>1</v>
      </c>
      <c r="BQ152" s="9">
        <v>1</v>
      </c>
      <c r="BS152" s="10"/>
    </row>
    <row r="153" spans="6:98" s="9" customFormat="1">
      <c r="F153" s="10" t="s">
        <v>270</v>
      </c>
      <c r="G153" s="162">
        <v>0.10424527688546875</v>
      </c>
      <c r="K153" s="9">
        <v>2</v>
      </c>
      <c r="L153" s="153">
        <v>8215362650904.1641</v>
      </c>
      <c r="M153" s="158"/>
      <c r="N153" s="158"/>
      <c r="O153" s="158"/>
      <c r="P153" s="153"/>
      <c r="Q153" s="158"/>
      <c r="R153" s="158"/>
      <c r="S153" s="158"/>
      <c r="U153" s="158"/>
      <c r="V153" s="158"/>
      <c r="W153" s="158"/>
      <c r="Y153" s="158"/>
      <c r="Z153" s="158"/>
      <c r="AA153" s="158"/>
      <c r="AB153" s="166" t="s">
        <v>31</v>
      </c>
      <c r="AC153" s="8"/>
      <c r="AD153" s="159">
        <v>78807934039774.25</v>
      </c>
      <c r="AE153" s="167">
        <v>1.0014061737714905</v>
      </c>
      <c r="AF153" s="8"/>
      <c r="AG153" s="8"/>
      <c r="AH153" s="160" t="s">
        <v>31</v>
      </c>
      <c r="AI153" s="160" t="s">
        <v>271</v>
      </c>
      <c r="AJ153" s="168">
        <v>78697272000000</v>
      </c>
      <c r="AK153" s="168">
        <v>76102838000000</v>
      </c>
      <c r="AL153" s="169">
        <v>1593259700000</v>
      </c>
      <c r="AM153" s="164">
        <v>1001174400000</v>
      </c>
      <c r="AN153" s="8"/>
      <c r="AO153" s="8"/>
      <c r="AP153" s="8"/>
      <c r="AQ153" s="8"/>
      <c r="AR153" s="8"/>
      <c r="AS153" s="8"/>
      <c r="CA153" s="9">
        <v>1</v>
      </c>
    </row>
    <row r="154" spans="6:98" s="9" customFormat="1">
      <c r="F154" s="10" t="s">
        <v>272</v>
      </c>
      <c r="G154" s="162">
        <v>0.30719811194329788</v>
      </c>
      <c r="K154" s="9">
        <v>1</v>
      </c>
      <c r="L154" s="153">
        <v>24209671370147.637</v>
      </c>
      <c r="M154" s="158"/>
      <c r="N154" s="158"/>
      <c r="O154" s="158"/>
      <c r="P154" s="153"/>
      <c r="Q154" s="158"/>
      <c r="R154" s="158"/>
      <c r="S154" s="158"/>
      <c r="U154" s="158"/>
      <c r="V154" s="158"/>
      <c r="W154" s="158"/>
      <c r="Y154" s="158"/>
      <c r="Z154" s="158"/>
      <c r="AA154" s="158"/>
      <c r="AB154" s="8"/>
      <c r="AC154" s="8"/>
      <c r="AD154" s="8"/>
      <c r="AE154" s="159">
        <v>0</v>
      </c>
      <c r="AF154" s="8"/>
      <c r="AG154" s="8"/>
      <c r="AH154" s="160" t="s">
        <v>273</v>
      </c>
      <c r="AI154" s="160" t="s">
        <v>271</v>
      </c>
      <c r="AJ154" s="168">
        <v>44343242000000</v>
      </c>
      <c r="AK154" s="168">
        <v>44335354000000</v>
      </c>
      <c r="AL154" s="161">
        <v>0</v>
      </c>
      <c r="AM154" s="164">
        <v>7888884000</v>
      </c>
      <c r="AN154" s="8"/>
      <c r="AO154" s="8"/>
      <c r="AP154" s="8"/>
      <c r="AQ154" s="8"/>
      <c r="AR154" s="8"/>
      <c r="AS154" s="8"/>
      <c r="BD154" s="9">
        <v>1</v>
      </c>
    </row>
    <row r="155" spans="6:98" s="9" customFormat="1">
      <c r="L155" s="153">
        <v>78808008346796.797</v>
      </c>
      <c r="M155" s="158"/>
      <c r="N155" s="158"/>
      <c r="O155" s="158"/>
      <c r="P155" s="153"/>
      <c r="Q155" s="158"/>
      <c r="R155" s="158"/>
      <c r="S155" s="158"/>
      <c r="U155" s="158"/>
      <c r="V155" s="158"/>
      <c r="W155" s="158"/>
      <c r="Y155" s="158"/>
      <c r="Z155" s="158"/>
      <c r="AA155" s="158"/>
      <c r="AB155" s="8"/>
      <c r="AC155" s="8"/>
      <c r="AD155" s="8"/>
      <c r="AE155" s="159">
        <v>0</v>
      </c>
      <c r="AF155" s="8"/>
      <c r="AG155" s="8"/>
      <c r="AH155" s="160" t="s">
        <v>274</v>
      </c>
      <c r="AI155" s="160" t="s">
        <v>271</v>
      </c>
      <c r="AJ155" s="168">
        <v>7417323100000</v>
      </c>
      <c r="AK155" s="168">
        <v>7416720000000</v>
      </c>
      <c r="AL155" s="161">
        <v>0</v>
      </c>
      <c r="AM155" s="168">
        <v>603072370</v>
      </c>
      <c r="AN155" s="8"/>
      <c r="AO155" s="8"/>
      <c r="AP155" s="8"/>
      <c r="AQ155" s="8"/>
      <c r="AR155" s="8"/>
      <c r="AS155" s="8"/>
    </row>
    <row r="156" spans="6:98" s="9" customFormat="1">
      <c r="L156" s="153">
        <v>78808008346796.797</v>
      </c>
      <c r="M156" s="158"/>
      <c r="N156" s="158"/>
      <c r="O156" s="158"/>
      <c r="P156" s="153"/>
      <c r="Q156" s="158"/>
      <c r="R156" s="158"/>
      <c r="S156" s="158"/>
      <c r="U156" s="158"/>
      <c r="V156" s="158"/>
      <c r="W156" s="158"/>
      <c r="Y156" s="158"/>
      <c r="Z156" s="158"/>
      <c r="AA156" s="158"/>
      <c r="AB156" s="8"/>
      <c r="AC156" s="8"/>
      <c r="AD156" s="8"/>
      <c r="AE156" s="159">
        <v>0</v>
      </c>
      <c r="AF156" s="8"/>
      <c r="AG156" s="8"/>
      <c r="AH156" s="161" t="s">
        <v>275</v>
      </c>
      <c r="AI156" s="161" t="s">
        <v>271</v>
      </c>
      <c r="AJ156" s="169">
        <v>4080475000000</v>
      </c>
      <c r="AK156" s="169">
        <v>4080447000000</v>
      </c>
      <c r="AL156" s="161">
        <v>0</v>
      </c>
      <c r="AM156" s="160">
        <v>27967986</v>
      </c>
      <c r="AN156" s="8"/>
      <c r="AO156" s="8"/>
      <c r="AP156" s="8"/>
      <c r="AQ156" s="8"/>
      <c r="AR156" s="8"/>
      <c r="AS156" s="8"/>
    </row>
    <row r="157" spans="6:98" s="9" customFormat="1">
      <c r="L157" s="153">
        <v>0</v>
      </c>
      <c r="M157" s="158"/>
      <c r="N157" s="158"/>
      <c r="O157" s="158"/>
      <c r="P157" s="153"/>
      <c r="Q157" s="158"/>
      <c r="R157" s="158"/>
      <c r="S157" s="158"/>
      <c r="U157" s="158"/>
      <c r="V157" s="158"/>
      <c r="W157" s="158"/>
      <c r="Y157" s="158"/>
      <c r="Z157" s="158"/>
      <c r="AA157" s="158"/>
      <c r="AB157" s="8"/>
      <c r="AC157" s="8"/>
      <c r="AD157" s="8"/>
      <c r="AE157" s="159">
        <v>0</v>
      </c>
      <c r="AF157" s="8"/>
      <c r="AG157" s="8"/>
      <c r="AH157" s="161" t="s">
        <v>276</v>
      </c>
      <c r="AI157" s="161" t="s">
        <v>271</v>
      </c>
      <c r="AJ157" s="169">
        <v>9172789300000</v>
      </c>
      <c r="AK157" s="169">
        <v>7579511000000</v>
      </c>
      <c r="AL157" s="168">
        <v>1593259700000</v>
      </c>
      <c r="AM157" s="160">
        <v>18560125</v>
      </c>
      <c r="AN157" s="8"/>
      <c r="AO157" s="8"/>
      <c r="AP157" s="8"/>
      <c r="AQ157" s="8"/>
      <c r="AR157" s="8"/>
      <c r="AS157" s="8"/>
    </row>
    <row r="158" spans="6:98">
      <c r="AB158" s="166" t="s">
        <v>277</v>
      </c>
      <c r="AD158" s="170">
        <v>252195765975.12512</v>
      </c>
      <c r="AE158" s="159">
        <v>0.99596401111345911</v>
      </c>
      <c r="AH158" s="160" t="s">
        <v>278</v>
      </c>
      <c r="AI158" s="160" t="s">
        <v>271</v>
      </c>
      <c r="AJ158" s="168">
        <v>253217750000</v>
      </c>
      <c r="AK158" s="168">
        <v>252849520000</v>
      </c>
      <c r="AL158" s="160">
        <v>0</v>
      </c>
      <c r="AM158" s="168">
        <v>368225440</v>
      </c>
    </row>
    <row r="159" spans="6:98">
      <c r="F159" s="9" t="s">
        <v>279</v>
      </c>
      <c r="G159" s="9" t="s">
        <v>280</v>
      </c>
      <c r="L159" s="157">
        <v>0.43322225352112675</v>
      </c>
      <c r="AE159" s="159">
        <v>0</v>
      </c>
      <c r="AH159" s="160" t="s">
        <v>281</v>
      </c>
      <c r="AI159" s="160" t="s">
        <v>271</v>
      </c>
      <c r="AJ159" s="168">
        <v>2993918600000</v>
      </c>
      <c r="AK159" s="168">
        <v>2993789300000</v>
      </c>
      <c r="AL159" s="160">
        <v>0</v>
      </c>
      <c r="AM159" s="168">
        <v>129327740</v>
      </c>
    </row>
    <row r="160" spans="6:98">
      <c r="AE160" s="159">
        <v>0</v>
      </c>
      <c r="AH160" s="160" t="s">
        <v>282</v>
      </c>
      <c r="AI160" s="160" t="s">
        <v>271</v>
      </c>
      <c r="AJ160" s="168">
        <v>10436306000000</v>
      </c>
      <c r="AK160" s="168">
        <v>9444167600000</v>
      </c>
      <c r="AL160" s="160">
        <v>0</v>
      </c>
      <c r="AM160" s="168">
        <v>992138370000</v>
      </c>
    </row>
    <row r="161" spans="6:37" s="9" customFormat="1">
      <c r="F161" s="9" t="s">
        <v>283</v>
      </c>
      <c r="K161" s="9" t="s">
        <v>236</v>
      </c>
      <c r="L161" s="157">
        <v>1181000</v>
      </c>
    </row>
    <row r="162" spans="6:37" s="9" customFormat="1">
      <c r="F162" s="9" t="s">
        <v>284</v>
      </c>
      <c r="K162" s="9" t="s">
        <v>236</v>
      </c>
      <c r="L162" s="157">
        <v>724712.60858089663</v>
      </c>
    </row>
    <row r="165" spans="6:37">
      <c r="AH165" s="8" t="s">
        <v>243</v>
      </c>
      <c r="AI165" s="8" t="s">
        <v>285</v>
      </c>
    </row>
    <row r="166" spans="6:37">
      <c r="AH166" s="8" t="s">
        <v>246</v>
      </c>
      <c r="AI166" s="8" t="s">
        <v>247</v>
      </c>
    </row>
    <row r="167" spans="6:37">
      <c r="AH167" s="8" t="s">
        <v>249</v>
      </c>
      <c r="AI167" s="8" t="s">
        <v>250</v>
      </c>
    </row>
    <row r="168" spans="6:37">
      <c r="AH168" s="8" t="s">
        <v>252</v>
      </c>
      <c r="AI168" s="8" t="s">
        <v>253</v>
      </c>
    </row>
    <row r="169" spans="6:37">
      <c r="AH169" s="8" t="s">
        <v>255</v>
      </c>
      <c r="AI169" s="8" t="s">
        <v>256</v>
      </c>
    </row>
    <row r="170" spans="6:37">
      <c r="AH170" s="9" t="s">
        <v>259</v>
      </c>
      <c r="AI170" s="9" t="s">
        <v>260</v>
      </c>
      <c r="AJ170" s="9"/>
      <c r="AK170" s="9"/>
    </row>
    <row r="171" spans="6:37">
      <c r="AH171" s="9" t="s">
        <v>263</v>
      </c>
      <c r="AI171" s="9" t="s">
        <v>260</v>
      </c>
      <c r="AJ171" s="9"/>
      <c r="AK171" s="9"/>
    </row>
    <row r="173" spans="6:37">
      <c r="AH173" s="8" t="s">
        <v>266</v>
      </c>
      <c r="AI173" s="8" t="s">
        <v>12</v>
      </c>
      <c r="AJ173" s="8" t="s">
        <v>268</v>
      </c>
      <c r="AK173" s="8" t="s">
        <v>269</v>
      </c>
    </row>
    <row r="174" spans="6:37">
      <c r="AH174" s="8" t="s">
        <v>31</v>
      </c>
      <c r="AI174" s="8" t="s">
        <v>271</v>
      </c>
      <c r="AJ174" s="8">
        <v>1050754.8999999999</v>
      </c>
      <c r="AK174" s="8">
        <v>27132.098000000002</v>
      </c>
    </row>
    <row r="175" spans="6:37">
      <c r="AH175" s="8" t="s">
        <v>273</v>
      </c>
      <c r="AI175" s="8" t="s">
        <v>271</v>
      </c>
      <c r="AJ175" s="8">
        <v>0</v>
      </c>
      <c r="AK175" s="8">
        <v>213.79088999999999</v>
      </c>
    </row>
    <row r="176" spans="6:37">
      <c r="AH176" s="8" t="s">
        <v>274</v>
      </c>
      <c r="AI176" s="8" t="s">
        <v>271</v>
      </c>
      <c r="AJ176" s="8">
        <v>0</v>
      </c>
      <c r="AK176" s="8">
        <v>16.343425</v>
      </c>
    </row>
    <row r="177" spans="34:37">
      <c r="AH177" s="8" t="s">
        <v>275</v>
      </c>
      <c r="AI177" s="8" t="s">
        <v>271</v>
      </c>
      <c r="AJ177" s="8">
        <v>0</v>
      </c>
      <c r="AK177" s="8">
        <v>0.75794001</v>
      </c>
    </row>
    <row r="178" spans="34:37">
      <c r="AH178" s="8" t="s">
        <v>276</v>
      </c>
      <c r="AI178" s="8" t="s">
        <v>271</v>
      </c>
      <c r="AJ178" s="8">
        <v>1050754.8999999999</v>
      </c>
      <c r="AK178" s="8">
        <v>0.50298441000000005</v>
      </c>
    </row>
    <row r="179" spans="34:37">
      <c r="AH179" s="8" t="s">
        <v>278</v>
      </c>
      <c r="AI179" s="8" t="s">
        <v>271</v>
      </c>
      <c r="AJ179" s="8">
        <v>0</v>
      </c>
      <c r="AK179" s="8">
        <v>9.9790092999999995</v>
      </c>
    </row>
    <row r="180" spans="34:37">
      <c r="AH180" s="8" t="s">
        <v>281</v>
      </c>
      <c r="AI180" s="8" t="s">
        <v>271</v>
      </c>
      <c r="AJ180" s="8">
        <v>0</v>
      </c>
      <c r="AK180" s="8">
        <v>3.5048168999999998</v>
      </c>
    </row>
    <row r="181" spans="34:37">
      <c r="AH181" s="8" t="s">
        <v>282</v>
      </c>
      <c r="AI181" s="8" t="s">
        <v>271</v>
      </c>
      <c r="AJ181" s="8">
        <v>0</v>
      </c>
      <c r="AK181" s="8">
        <v>26887.219000000001</v>
      </c>
    </row>
  </sheetData>
  <autoFilter ref="A10:DH157"/>
  <mergeCells count="1">
    <mergeCell ref="AM1:AR1"/>
  </mergeCells>
  <conditionalFormatting sqref="X1 L1 T1 P1">
    <cfRule type="cellIs" dxfId="70" priority="67" stopIfTrue="1" operator="equal">
      <formula>$F12</formula>
    </cfRule>
  </conditionalFormatting>
  <conditionalFormatting sqref="AM7:AR83 AM85:AR85 AM87:AR131 AM140:AR141">
    <cfRule type="cellIs" dxfId="69" priority="68" stopIfTrue="1" operator="notBetween">
      <formula>1</formula>
      <formula>5</formula>
    </cfRule>
  </conditionalFormatting>
  <conditionalFormatting sqref="AX7:BC83 AX85:BC85 AX87:BC131 AX140:BC141">
    <cfRule type="cellIs" dxfId="68" priority="69" stopIfTrue="1" operator="equal">
      <formula>0</formula>
    </cfRule>
  </conditionalFormatting>
  <conditionalFormatting sqref="B11:B83 B85:B131 B140:B141">
    <cfRule type="cellIs" dxfId="67" priority="70" stopIfTrue="1" operator="notEqual">
      <formula>""</formula>
    </cfRule>
  </conditionalFormatting>
  <conditionalFormatting sqref="CU11:CU12 CU23:CU45 CU88:CU97 CU99:CU114 CU66:CU68 CU71:CU83 CU51:CU64 CU47:CU49 CU14:CU21">
    <cfRule type="cellIs" dxfId="66" priority="71" stopIfTrue="1" operator="greaterThan">
      <formula>0</formula>
    </cfRule>
  </conditionalFormatting>
  <conditionalFormatting sqref="AM86:AR86">
    <cfRule type="cellIs" dxfId="65" priority="65" stopIfTrue="1" operator="notBetween">
      <formula>1</formula>
      <formula>5</formula>
    </cfRule>
  </conditionalFormatting>
  <conditionalFormatting sqref="AX86:BC86">
    <cfRule type="cellIs" dxfId="64" priority="66" stopIfTrue="1" operator="equal">
      <formula>0</formula>
    </cfRule>
  </conditionalFormatting>
  <conditionalFormatting sqref="B84">
    <cfRule type="cellIs" dxfId="63" priority="63" stopIfTrue="1" operator="notEqual">
      <formula>""</formula>
    </cfRule>
  </conditionalFormatting>
  <conditionalFormatting sqref="AM84:AR84">
    <cfRule type="cellIs" dxfId="62" priority="61" stopIfTrue="1" operator="notBetween">
      <formula>1</formula>
      <formula>5</formula>
    </cfRule>
  </conditionalFormatting>
  <conditionalFormatting sqref="AX84:BC84">
    <cfRule type="cellIs" dxfId="61" priority="62" stopIfTrue="1" operator="equal">
      <formula>0</formula>
    </cfRule>
  </conditionalFormatting>
  <conditionalFormatting sqref="CU84">
    <cfRule type="cellIs" dxfId="60" priority="64" stopIfTrue="1" operator="greaterThan">
      <formula>0</formula>
    </cfRule>
  </conditionalFormatting>
  <conditionalFormatting sqref="AM117:AR117">
    <cfRule type="cellIs" dxfId="59" priority="58" stopIfTrue="1" operator="notBetween">
      <formula>1</formula>
      <formula>5</formula>
    </cfRule>
  </conditionalFormatting>
  <conditionalFormatting sqref="AX117:BC117">
    <cfRule type="cellIs" dxfId="58" priority="59" stopIfTrue="1" operator="equal">
      <formula>0</formula>
    </cfRule>
  </conditionalFormatting>
  <conditionalFormatting sqref="B117">
    <cfRule type="cellIs" dxfId="57" priority="60" stopIfTrue="1" operator="notEqual">
      <formula>""</formula>
    </cfRule>
  </conditionalFormatting>
  <conditionalFormatting sqref="AM132:AR132">
    <cfRule type="cellIs" dxfId="56" priority="55" stopIfTrue="1" operator="notBetween">
      <formula>1</formula>
      <formula>5</formula>
    </cfRule>
  </conditionalFormatting>
  <conditionalFormatting sqref="AX132:BC132">
    <cfRule type="cellIs" dxfId="55" priority="56" stopIfTrue="1" operator="equal">
      <formula>0</formula>
    </cfRule>
  </conditionalFormatting>
  <conditionalFormatting sqref="B132">
    <cfRule type="cellIs" dxfId="54" priority="57" stopIfTrue="1" operator="notEqual">
      <formula>""</formula>
    </cfRule>
  </conditionalFormatting>
  <conditionalFormatting sqref="AM138:AR138">
    <cfRule type="cellIs" dxfId="53" priority="52" stopIfTrue="1" operator="notBetween">
      <formula>1</formula>
      <formula>5</formula>
    </cfRule>
  </conditionalFormatting>
  <conditionalFormatting sqref="AX138:BC138">
    <cfRule type="cellIs" dxfId="52" priority="53" stopIfTrue="1" operator="equal">
      <formula>0</formula>
    </cfRule>
  </conditionalFormatting>
  <conditionalFormatting sqref="B138">
    <cfRule type="cellIs" dxfId="51" priority="54" stopIfTrue="1" operator="notEqual">
      <formula>""</formula>
    </cfRule>
  </conditionalFormatting>
  <conditionalFormatting sqref="AM137:AR137">
    <cfRule type="cellIs" dxfId="50" priority="49" stopIfTrue="1" operator="notBetween">
      <formula>1</formula>
      <formula>5</formula>
    </cfRule>
  </conditionalFormatting>
  <conditionalFormatting sqref="AX137:BC137">
    <cfRule type="cellIs" dxfId="49" priority="50" stopIfTrue="1" operator="equal">
      <formula>0</formula>
    </cfRule>
  </conditionalFormatting>
  <conditionalFormatting sqref="B137">
    <cfRule type="cellIs" dxfId="48" priority="51" stopIfTrue="1" operator="notEqual">
      <formula>""</formula>
    </cfRule>
  </conditionalFormatting>
  <conditionalFormatting sqref="AM136:AR136">
    <cfRule type="cellIs" dxfId="47" priority="46" stopIfTrue="1" operator="notBetween">
      <formula>1</formula>
      <formula>5</formula>
    </cfRule>
  </conditionalFormatting>
  <conditionalFormatting sqref="AX136:BC136">
    <cfRule type="cellIs" dxfId="46" priority="47" stopIfTrue="1" operator="equal">
      <formula>0</formula>
    </cfRule>
  </conditionalFormatting>
  <conditionalFormatting sqref="B136">
    <cfRule type="cellIs" dxfId="45" priority="48" stopIfTrue="1" operator="notEqual">
      <formula>""</formula>
    </cfRule>
  </conditionalFormatting>
  <conditionalFormatting sqref="AM135:AR135">
    <cfRule type="cellIs" dxfId="44" priority="43" stopIfTrue="1" operator="notBetween">
      <formula>1</formula>
      <formula>5</formula>
    </cfRule>
  </conditionalFormatting>
  <conditionalFormatting sqref="AX135:BC135">
    <cfRule type="cellIs" dxfId="43" priority="44" stopIfTrue="1" operator="equal">
      <formula>0</formula>
    </cfRule>
  </conditionalFormatting>
  <conditionalFormatting sqref="B135">
    <cfRule type="cellIs" dxfId="42" priority="45" stopIfTrue="1" operator="notEqual">
      <formula>""</formula>
    </cfRule>
  </conditionalFormatting>
  <conditionalFormatting sqref="AM134:AR134">
    <cfRule type="cellIs" dxfId="41" priority="40" stopIfTrue="1" operator="notBetween">
      <formula>1</formula>
      <formula>5</formula>
    </cfRule>
  </conditionalFormatting>
  <conditionalFormatting sqref="AX134:BC134">
    <cfRule type="cellIs" dxfId="40" priority="41" stopIfTrue="1" operator="equal">
      <formula>0</formula>
    </cfRule>
  </conditionalFormatting>
  <conditionalFormatting sqref="B134">
    <cfRule type="cellIs" dxfId="39" priority="42" stopIfTrue="1" operator="notEqual">
      <formula>""</formula>
    </cfRule>
  </conditionalFormatting>
  <conditionalFormatting sqref="AM133:AR133">
    <cfRule type="cellIs" dxfId="38" priority="37" stopIfTrue="1" operator="notBetween">
      <formula>1</formula>
      <formula>5</formula>
    </cfRule>
  </conditionalFormatting>
  <conditionalFormatting sqref="AX133:BC133">
    <cfRule type="cellIs" dxfId="37" priority="38" stopIfTrue="1" operator="equal">
      <formula>0</formula>
    </cfRule>
  </conditionalFormatting>
  <conditionalFormatting sqref="B133">
    <cfRule type="cellIs" dxfId="36" priority="39" stopIfTrue="1" operator="notEqual">
      <formula>""</formula>
    </cfRule>
  </conditionalFormatting>
  <conditionalFormatting sqref="AM139:AR139">
    <cfRule type="cellIs" dxfId="35" priority="34" stopIfTrue="1" operator="notBetween">
      <formula>1</formula>
      <formula>5</formula>
    </cfRule>
  </conditionalFormatting>
  <conditionalFormatting sqref="AX139:BC139">
    <cfRule type="cellIs" dxfId="34" priority="35" stopIfTrue="1" operator="equal">
      <formula>0</formula>
    </cfRule>
  </conditionalFormatting>
  <conditionalFormatting sqref="B139">
    <cfRule type="cellIs" dxfId="33" priority="36" stopIfTrue="1" operator="notEqual">
      <formula>""</formula>
    </cfRule>
  </conditionalFormatting>
  <conditionalFormatting sqref="AM140:AR140">
    <cfRule type="cellIs" dxfId="32" priority="31" stopIfTrue="1" operator="notBetween">
      <formula>1</formula>
      <formula>5</formula>
    </cfRule>
  </conditionalFormatting>
  <conditionalFormatting sqref="AX140:BC140">
    <cfRule type="cellIs" dxfId="31" priority="32" stopIfTrue="1" operator="equal">
      <formula>0</formula>
    </cfRule>
  </conditionalFormatting>
  <conditionalFormatting sqref="B140">
    <cfRule type="cellIs" dxfId="30" priority="33" stopIfTrue="1" operator="notEqual">
      <formula>""</formula>
    </cfRule>
  </conditionalFormatting>
  <conditionalFormatting sqref="AM139:AR139">
    <cfRule type="cellIs" dxfId="29" priority="1" stopIfTrue="1" operator="notBetween">
      <formula>1</formula>
      <formula>5</formula>
    </cfRule>
  </conditionalFormatting>
  <conditionalFormatting sqref="AM116:AR116">
    <cfRule type="cellIs" dxfId="28" priority="28" stopIfTrue="1" operator="notBetween">
      <formula>1</formula>
      <formula>5</formula>
    </cfRule>
  </conditionalFormatting>
  <conditionalFormatting sqref="AX116:BC116">
    <cfRule type="cellIs" dxfId="27" priority="29" stopIfTrue="1" operator="equal">
      <formula>0</formula>
    </cfRule>
  </conditionalFormatting>
  <conditionalFormatting sqref="B116">
    <cfRule type="cellIs" dxfId="26" priority="30" stopIfTrue="1" operator="notEqual">
      <formula>""</formula>
    </cfRule>
  </conditionalFormatting>
  <conditionalFormatting sqref="AM131:AR131">
    <cfRule type="cellIs" dxfId="25" priority="25" stopIfTrue="1" operator="notBetween">
      <formula>1</formula>
      <formula>5</formula>
    </cfRule>
  </conditionalFormatting>
  <conditionalFormatting sqref="AX131:BC131">
    <cfRule type="cellIs" dxfId="24" priority="26" stopIfTrue="1" operator="equal">
      <formula>0</formula>
    </cfRule>
  </conditionalFormatting>
  <conditionalFormatting sqref="B131">
    <cfRule type="cellIs" dxfId="23" priority="27" stopIfTrue="1" operator="notEqual">
      <formula>""</formula>
    </cfRule>
  </conditionalFormatting>
  <conditionalFormatting sqref="AM137:AR137">
    <cfRule type="cellIs" dxfId="22" priority="22" stopIfTrue="1" operator="notBetween">
      <formula>1</formula>
      <formula>5</formula>
    </cfRule>
  </conditionalFormatting>
  <conditionalFormatting sqref="AX137:BC137">
    <cfRule type="cellIs" dxfId="21" priority="23" stopIfTrue="1" operator="equal">
      <formula>0</formula>
    </cfRule>
  </conditionalFormatting>
  <conditionalFormatting sqref="B137">
    <cfRule type="cellIs" dxfId="20" priority="24" stopIfTrue="1" operator="notEqual">
      <formula>""</formula>
    </cfRule>
  </conditionalFormatting>
  <conditionalFormatting sqref="AM136:AR136">
    <cfRule type="cellIs" dxfId="19" priority="19" stopIfTrue="1" operator="notBetween">
      <formula>1</formula>
      <formula>5</formula>
    </cfRule>
  </conditionalFormatting>
  <conditionalFormatting sqref="AX136:BC136">
    <cfRule type="cellIs" dxfId="18" priority="20" stopIfTrue="1" operator="equal">
      <formula>0</formula>
    </cfRule>
  </conditionalFormatting>
  <conditionalFormatting sqref="B136">
    <cfRule type="cellIs" dxfId="17" priority="21" stopIfTrue="1" operator="notEqual">
      <formula>""</formula>
    </cfRule>
  </conditionalFormatting>
  <conditionalFormatting sqref="AM135:AR135">
    <cfRule type="cellIs" dxfId="16" priority="16" stopIfTrue="1" operator="notBetween">
      <formula>1</formula>
      <formula>5</formula>
    </cfRule>
  </conditionalFormatting>
  <conditionalFormatting sqref="AX135:BC135">
    <cfRule type="cellIs" dxfId="15" priority="17" stopIfTrue="1" operator="equal">
      <formula>0</formula>
    </cfRule>
  </conditionalFormatting>
  <conditionalFormatting sqref="B135">
    <cfRule type="cellIs" dxfId="14" priority="18" stopIfTrue="1" operator="notEqual">
      <formula>""</formula>
    </cfRule>
  </conditionalFormatting>
  <conditionalFormatting sqref="AM134:AR134">
    <cfRule type="cellIs" dxfId="13" priority="13" stopIfTrue="1" operator="notBetween">
      <formula>1</formula>
      <formula>5</formula>
    </cfRule>
  </conditionalFormatting>
  <conditionalFormatting sqref="AX134:BC134">
    <cfRule type="cellIs" dxfId="12" priority="14" stopIfTrue="1" operator="equal">
      <formula>0</formula>
    </cfRule>
  </conditionalFormatting>
  <conditionalFormatting sqref="B134">
    <cfRule type="cellIs" dxfId="11" priority="15" stopIfTrue="1" operator="notEqual">
      <formula>""</formula>
    </cfRule>
  </conditionalFormatting>
  <conditionalFormatting sqref="AM133:AR133">
    <cfRule type="cellIs" dxfId="10" priority="10" stopIfTrue="1" operator="notBetween">
      <formula>1</formula>
      <formula>5</formula>
    </cfRule>
  </conditionalFormatting>
  <conditionalFormatting sqref="AX133:BC133">
    <cfRule type="cellIs" dxfId="9" priority="11" stopIfTrue="1" operator="equal">
      <formula>0</formula>
    </cfRule>
  </conditionalFormatting>
  <conditionalFormatting sqref="B133">
    <cfRule type="cellIs" dxfId="8" priority="12" stopIfTrue="1" operator="notEqual">
      <formula>""</formula>
    </cfRule>
  </conditionalFormatting>
  <conditionalFormatting sqref="AM132:AR132">
    <cfRule type="cellIs" dxfId="7" priority="7" stopIfTrue="1" operator="notBetween">
      <formula>1</formula>
      <formula>5</formula>
    </cfRule>
  </conditionalFormatting>
  <conditionalFormatting sqref="AX132:BC132">
    <cfRule type="cellIs" dxfId="6" priority="8" stopIfTrue="1" operator="equal">
      <formula>0</formula>
    </cfRule>
  </conditionalFormatting>
  <conditionalFormatting sqref="B132">
    <cfRule type="cellIs" dxfId="5" priority="9" stopIfTrue="1" operator="notEqual">
      <formula>""</formula>
    </cfRule>
  </conditionalFormatting>
  <conditionalFormatting sqref="AM138:AR138">
    <cfRule type="cellIs" dxfId="4" priority="4" stopIfTrue="1" operator="notBetween">
      <formula>1</formula>
      <formula>5</formula>
    </cfRule>
  </conditionalFormatting>
  <conditionalFormatting sqref="AX138:BC138">
    <cfRule type="cellIs" dxfId="3" priority="5" stopIfTrue="1" operator="equal">
      <formula>0</formula>
    </cfRule>
  </conditionalFormatting>
  <conditionalFormatting sqref="B138">
    <cfRule type="cellIs" dxfId="2" priority="6" stopIfTrue="1" operator="notEqual">
      <formula>""</formula>
    </cfRule>
  </conditionalFormatting>
  <conditionalFormatting sqref="AX139:BC139">
    <cfRule type="cellIs" dxfId="1" priority="2" stopIfTrue="1" operator="equal">
      <formula>0</formula>
    </cfRule>
  </conditionalFormatting>
  <conditionalFormatting sqref="B139">
    <cfRule type="cellIs" dxfId="0" priority="3" stopIfTrue="1" operator="notEqual">
      <formula>""</formula>
    </cfRule>
  </conditionalFormatting>
  <dataValidations count="28">
    <dataValidation allowBlank="1" showInputMessage="1" showErrorMessage="1" promptTitle="Do not change" prompt="This field is automatically updated from the names-list" sqref="AS11:AS141"/>
    <dataValidation allowBlank="1" showInputMessage="1" showErrorMessage="1" promptTitle="GeneralComment" prompt="Do not change, if you use Pedigree Matrix. The comment is generated from the remarks field (enter remarks there) and the Pedigree numbers._x000a__x000a_If you calculated the SD from the data (i.e. without Pedigree Matrix), set a direct reference to the remarks. _x000a__x000a_" sqref="W1:W141 AA1:AA141 O1:O141 S1:S141"/>
    <dataValidation allowBlank="1" showInputMessage="1" showErrorMessage="1" promptTitle="StandardDeviation" prompt="Do only change when you calculated the Standard Deviation (SD) of the data (square SD for lognormal Distribution, 2*SD for normal Distribution - see column M). _x000a__x000a_Otherwise leave the formula to have it calculated from the Pedigree-Matrix (column Q  to V)." sqref="V2:V141 N2:N141 Z2:Z141 R2:R141"/>
    <dataValidation allowBlank="1" showInputMessage="1" showErrorMessage="1" promptTitle="Uncertainty Type" prompt="Defines the kind of uncertainty distribution applied on one particular exchange. _x000a__x000a_0 = undefined_x000a_1 = LOGNORMAL (default)_x000a_2 = normal_x000a_3 = triang_x000a_4 = uniform_x000a_" sqref="U2:U141 M2:M141 Y2:Y141 Q2:Q141"/>
    <dataValidation allowBlank="1" showInputMessage="1" showErrorMessage="1" promptTitle="Do not change" prompt="This field is automatically calculated from your inputs." sqref="AT11:BC141"/>
    <dataValidation allowBlank="1" showInputMessage="1" showErrorMessage="1" prompt="Mean amount of elementary flow or intermediate product flow. Enter your values (or the respective equation) here." sqref="P11:P141 X11:X141 T11:T141 L11:L141"/>
    <dataValidation allowBlank="1" showInputMessage="1" showErrorMessage="1" prompt="Do not enter anything into these fields. _x000a__x000a_Entering the Index-Number in column A will update these fields accordingly (maybe you need to press &quot;F9&quot; to have Excel recalculate the fields). Be sure to have the names-list open._x000a_" sqref="F7:K141"/>
    <dataValidation allowBlank="1" showInputMessage="1" showErrorMessage="1" prompt="always 1" sqref="P7:P10 T7:T10 X7:X10 L7:L10"/>
    <dataValidation allowBlank="1" showInputMessage="1" showErrorMessage="1" promptTitle="Subcategory" prompt="Describes the subCategory one particular exchange belongs to (in English language). Category and subCategory are required for elementary flows because they have a discriminative function." sqref="I2:I3"/>
    <dataValidation allowBlank="1" showInputMessage="1" showErrorMessage="1" promptTitle="Category" prompt="Describes the category one particular exchange belongs to (in English language). Category and subCategory are required for elementary flows because they have a discriminative function." sqref="H2:H3"/>
    <dataValidation allowBlank="1" showInputMessage="1" showErrorMessage="1" promptTitle="Pedigree Matrix (Reliability)" prompt="See the ecoinvent names list (sheet &quot;pedigree&quot;) for a detailed explanation on the fields and the numbers._x000a__x000a_1: Verified (e.g. published)_x000a_2: Verified but partly based on assumptions_x000a_3: Unverified_x000a_4: Qualified estimate_x000a_5: Non-qualified estimate" sqref="AM3 AM11:AM141"/>
    <dataValidation allowBlank="1" showInputMessage="1" showErrorMessage="1" promptTitle="Pedigree Matrix (Sample Size)" prompt="See the ecoinvent names list (sheet &quot;pedigree&quot;) for a detailed explanation on the fields and the numbers._x000a__x000a_1: aggregated figure from &gt;100 samples (e.g. continuous measurements)_x000a_2: &gt;20_x000a_3: &gt;10, aggregated figure in env. report_x000a_4: &gt;=3_x000a_5: unknown" sqref="AR3 AR11:AR141"/>
    <dataValidation allowBlank="1" showInputMessage="1" showErrorMessage="1" promptTitle="Pedigree (Technological Corr.)" prompt="See the ecoinvent names list (sheet &quot;pedigree&quot;) for a detailed explanation on the fields and the numbers._x000a__x000a_1: identical technology_x000a_2: -_x000a_3: related process but same technology_x000a_4: rel. technology but different process_x000a_5: rel. process but laboratory scale_x000a_" sqref="AQ3 AQ11:AQ141"/>
    <dataValidation allowBlank="1" showInputMessage="1" showErrorMessage="1" promptTitle="Pedigree (Geograph. Correlation)" prompt="See the ecoinvent names list (sheet &quot;pedigree&quot;) for a detailed explanation on the fields and the numbers._x000a__x000a_1: Data from area under study_x000a_2: Data area &gt; study area_x000a_3: Data area &lt; study area, or from similar area_x000a_4: -_x000a_5: unkown or differing area" sqref="AP3 AP11:AP141"/>
    <dataValidation allowBlank="1" showInputMessage="1" showErrorMessage="1" promptTitle="Pedigree (Temporal Correlation)" prompt="See the ecoinvent names list (sheet &quot;pedigree&quot;) for a detailed explanation on the fields and the numbers._x000a__x000a_1: less than 3 years form reference year_x000a_2: &lt; 6 years_x000a_3: &lt; 10 years_x000a_4: &lt; 15 years_x000a_5: unknown or &gt; 15 years_x000a_" sqref="AO3 AN21:AN53 AO11:AO141"/>
    <dataValidation allowBlank="1" showInputMessage="1" showErrorMessage="1" promptTitle="Pedigree Matrix (Completeness)" prompt="See the ecoinvent names list (sheet &quot;pedigree&quot;) for a detailed explanation on the fields and the numbers._x000a__x000a_1: All relevant sites and adequate time period_x000a_2: &gt;50% of rel. sites _x000a_3: only some sites or &gt;50% but short time period_x000a_4: only one site_x000a_5: unknown " sqref="AN3 AN11:AN20 AN54:AN141"/>
    <dataValidation allowBlank="1" showInputMessage="1" showErrorMessage="1" promptTitle="Output Group" prompt="Indicates the kind of output flow. The options 0, 2, and 4 are actively used in the ecoinvent quality network. The codes are: 0=ReferenceProduct_x000a_2=Allocated by product_x000a_4=ToNature_x000a_- = The flow is an Input-Flow_x000a_" sqref="E2:E3"/>
    <dataValidation allowBlank="1" showInputMessage="1" showErrorMessage="1" promptTitle="Location" prompt="List of 2 letter ISO country codes extended by codes for regions, continents, market areas, and organisations and companies._x000a__x000a_See names list (sheet &quot;country&quot;) for the complete list." sqref="G2:G3 F4"/>
    <dataValidation allowBlank="1" showInputMessage="1" showErrorMessage="1" promptTitle="Name" prompt="Name of the exchange (elementary flow or intermediate product flow) in English language. " sqref="F2:F3"/>
    <dataValidation allowBlank="1" showInputMessage="1" showErrorMessage="1" promptTitle="Infrastructure" prompt="Describes whether the intermediate product flow from or to the unit process is an infrastructure process or not._x000a__x000a_Not applicable to elementary flows." sqref="F5 J2:J3"/>
    <dataValidation allowBlank="1" showInputMessage="1" showErrorMessage="1" promptTitle="Unit" prompt="Unit of the exchange (elementary flow or intermediate product flow)." sqref="F6 K2:K3"/>
    <dataValidation allowBlank="1" showInputMessage="1" showErrorMessage="1" prompt="This cell is automatically updated from the names List according to the index number in L1. It needs to be identical to the output product." sqref="X3:X6 T3:T6 L3:L6 P3:P6"/>
    <dataValidation allowBlank="1" showInputMessage="1" showErrorMessage="1" prompt="Do not change." sqref="AS3:BC4 AU7:BC10"/>
    <dataValidation allowBlank="1" showInputMessage="1" showErrorMessage="1" promptTitle="Remarks" prompt="A general comment (data source, calculation procedure, ...) can be made about each individual exchange. The remarks are added to the GeneralComment-field." sqref="AL2:AL3 AL11:AL60 AL62:AL141"/>
    <dataValidation allowBlank="1" showInputMessage="1" showErrorMessage="1" promptTitle="Input Group" prompt="Indicates the kind of input flow. Within the ecoinvent quality network, only 4 and 5 are actively used (any material, fuel, electricity, heat or service is classified as an input from technosphere)._x000a__x000a_4=FromNature_x000a_5=FromTechnosphere" sqref="D7:D10"/>
    <dataValidation allowBlank="1" showInputMessage="1" showErrorMessage="1" promptTitle="Output Group" prompt="Indicates the kind of output flow. The options 0, 2, and 4 are actively used in the ecoinvent quality network. The codes are: 0=ReferenceProduct_x000a_2=Allocated by product_x000a_4=ToNature_x000a_- = The flow is an Input-Flow_x000a__x000a_" sqref="D94:D109 D82:D92 D111:D114 E7:E141"/>
    <dataValidation allowBlank="1" showInputMessage="1" showErrorMessage="1" promptTitle="Index-Number" prompt="Indicates the reference number in the ecoinvent names list. Insert the index number from the names-list in this field and the rest is completed accordingly._x000a__x000a_If Input-/Outputgroup =4 then see sheet &quot;NamesElementary&quot;_x000a_If I/O-Group=5 then see sheet &quot;Names&quot;" sqref="A52:A54 A91:A94 A87 A71:A72 A110 A104:A106 A102 A58:A69 A18:A20 A22:A39 A43:A50 A12 A2:A3 A16 A14 A115:A141"/>
    <dataValidation allowBlank="1" showInputMessage="1" showErrorMessage="1" promptTitle="Input Group" prompt="Indicates the kind of input flow. Within the ecoinvent quality network, only 4 and 5 are actively used (any material, fuel, electricity, heat or service is classified as an input from technosphere)._x000a__x000a_4=FromNature_x000a_5=FromTechnosphere_x000a_- = an Output-Flow" sqref="D93 D110 D2:D3 D11:D81 D115:D141"/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4" orientation="landscape" r:id="rId1"/>
  <headerFooter alignWithMargins="0">
    <oddHeader>&amp;A</oddHeader>
    <oddFooter>&amp;L&amp;D&amp;C&amp;F&amp;RSeite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Content</vt:lpstr>
      <vt:lpstr>X-direct</vt:lpstr>
      <vt:lpstr>'X-direct'!Druckbereich</vt:lpstr>
    </vt:vector>
  </TitlesOfParts>
  <Company>ESU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Jungbluth</dc:creator>
  <cp:lastModifiedBy>Josef Kaenzig</cp:lastModifiedBy>
  <dcterms:created xsi:type="dcterms:W3CDTF">2011-02-21T15:33:01Z</dcterms:created>
  <dcterms:modified xsi:type="dcterms:W3CDTF">2011-06-16T08:14:38Z</dcterms:modified>
</cp:coreProperties>
</file>